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3176"/>
  </bookViews>
  <sheets>
    <sheet name="Cover" sheetId="1" r:id="rId1"/>
    <sheet name="Summary" sheetId="12" r:id="rId2"/>
    <sheet name="Path loss" sheetId="2" r:id="rId3"/>
    <sheet name="Coupling loss" sheetId="7" r:id="rId4"/>
    <sheet name="DL SINR at victim system" sheetId="8" r:id="rId5"/>
    <sheet name="UL Tx power" sheetId="9" r:id="rId6"/>
    <sheet name="UL SINR at victim system" sheetId="10" r:id="rId7"/>
  </sheets>
  <calcPr calcId="145621"/>
</workbook>
</file>

<file path=xl/calcChain.xml><?xml version="1.0" encoding="utf-8"?>
<calcChain xmlns="http://schemas.openxmlformats.org/spreadsheetml/2006/main">
  <c r="S14" i="12" l="1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I106" i="10" l="1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I10" i="10"/>
  <c r="A10" i="10"/>
  <c r="I9" i="10"/>
  <c r="I8" i="10"/>
  <c r="I7" i="10"/>
  <c r="I6" i="10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I9" i="9"/>
  <c r="I8" i="9"/>
  <c r="I7" i="9"/>
  <c r="I6" i="9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I9" i="8"/>
  <c r="I8" i="8"/>
  <c r="I7" i="8"/>
  <c r="I6" i="8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I10" i="7"/>
  <c r="A10" i="7"/>
  <c r="I9" i="7"/>
  <c r="I8" i="7"/>
  <c r="I7" i="7"/>
  <c r="I6" i="7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I9" i="2"/>
  <c r="I8" i="2"/>
  <c r="I7" i="2"/>
  <c r="I6" i="2"/>
</calcChain>
</file>

<file path=xl/sharedStrings.xml><?xml version="1.0" encoding="utf-8"?>
<sst xmlns="http://schemas.openxmlformats.org/spreadsheetml/2006/main" count="72" uniqueCount="21">
  <si>
    <t>Path Loss</t>
  </si>
  <si>
    <t>Coupling loss</t>
  </si>
  <si>
    <t>DL SINR @ victim</t>
  </si>
  <si>
    <t>UL Tx power</t>
  </si>
  <si>
    <t>UL SINR @ victim</t>
  </si>
  <si>
    <t>@5%</t>
  </si>
  <si>
    <t>@50%</t>
  </si>
  <si>
    <t>@95%</t>
  </si>
  <si>
    <t xml:space="preserve">Indoor office C </t>
  </si>
  <si>
    <t>CATT</t>
  </si>
  <si>
    <t>Qualcomm</t>
  </si>
  <si>
    <t>Vivo</t>
  </si>
  <si>
    <t>Mean</t>
  </si>
  <si>
    <t>Source company</t>
  </si>
  <si>
    <t>ZTE</t>
  </si>
  <si>
    <t>Path loss</t>
  </si>
  <si>
    <t xml:space="preserve">DL SINR at victim system </t>
  </si>
  <si>
    <t>Nokia</t>
  </si>
  <si>
    <t>KTL</t>
  </si>
  <si>
    <t>ZTE</t>
    <phoneticPr fontId="5" type="noConversion"/>
  </si>
  <si>
    <r>
      <rPr>
        <b/>
        <sz val="11"/>
        <color theme="1"/>
        <rFont val="宋体"/>
        <family val="2"/>
        <scheme val="minor"/>
      </rPr>
      <t xml:space="preserve">3GPP TSG-RAN WG4 Meeting # 101-e </t>
    </r>
    <r>
      <rPr>
        <sz val="11"/>
        <color theme="1"/>
        <rFont val="宋体"/>
        <family val="2"/>
        <scheme val="minor"/>
      </rPr>
      <t xml:space="preserve">                                                                                                             </t>
    </r>
    <r>
      <rPr>
        <b/>
        <sz val="11"/>
        <color theme="1"/>
        <rFont val="宋体"/>
        <family val="2"/>
        <scheme val="minor"/>
      </rPr>
      <t>R4-2117313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Electronic Meeting, 1st – 12th Nov. 2021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Agenda item</t>
    </r>
    <r>
      <rPr>
        <sz val="11"/>
        <color theme="1"/>
        <rFont val="宋体"/>
        <family val="2"/>
        <scheme val="minor"/>
      </rPr>
      <t xml:space="preserve">:  </t>
    </r>
    <r>
      <rPr>
        <sz val="11"/>
        <color rgb="FFFF0000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>8.16.5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2"/>
        <scheme val="minor"/>
      </rPr>
      <t>Type</t>
    </r>
    <r>
      <rPr>
        <sz val="11"/>
        <color theme="1"/>
        <rFont val="宋体"/>
        <family val="2"/>
        <scheme val="minor"/>
      </rPr>
      <t xml:space="preserve">: Other
</t>
    </r>
    <r>
      <rPr>
        <b/>
        <sz val="11"/>
        <color theme="1"/>
        <rFont val="宋体"/>
        <family val="2"/>
        <scheme val="minor"/>
      </rPr>
      <t>For</t>
    </r>
    <r>
      <rPr>
        <sz val="11"/>
        <color theme="1"/>
        <rFont val="宋体"/>
        <family val="2"/>
        <scheme val="minor"/>
      </rPr>
      <t xml:space="preserve">: Information
</t>
    </r>
    <r>
      <rPr>
        <b/>
        <sz val="11"/>
        <color theme="1"/>
        <rFont val="宋体"/>
        <family val="2"/>
        <scheme val="minor"/>
      </rPr>
      <t>Source</t>
    </r>
    <r>
      <rPr>
        <sz val="11"/>
        <color theme="1"/>
        <rFont val="宋体"/>
        <family val="2"/>
        <scheme val="minor"/>
      </rPr>
      <t xml:space="preserve">: CATT, Qualcomm
</t>
    </r>
    <r>
      <rPr>
        <b/>
        <sz val="11"/>
        <color theme="1"/>
        <rFont val="宋体"/>
        <family val="2"/>
        <scheme val="minor"/>
      </rPr>
      <t xml:space="preserve">Title: </t>
    </r>
    <r>
      <rPr>
        <sz val="11"/>
        <color theme="1"/>
        <rFont val="宋体"/>
        <family val="2"/>
        <scheme val="minor"/>
      </rPr>
      <t xml:space="preserve">NR_ext_to_71 GHz co-existence calibration results collection
--------------------------------------------------------------------------------------------------------------------------------------------------------------
</t>
    </r>
    <r>
      <rPr>
        <b/>
        <sz val="11"/>
        <color theme="1"/>
        <rFont val="宋体"/>
        <family val="2"/>
        <scheme val="minor"/>
      </rPr>
      <t>Introduction</t>
    </r>
    <r>
      <rPr>
        <sz val="11"/>
        <color theme="1"/>
        <rFont val="宋体"/>
        <family val="2"/>
        <scheme val="minor"/>
      </rPr>
      <t xml:space="preserve">
This is the calibration template of co-existence simulation for NR_ext_to_71GHz. The simulation assumption and calibration steps are captured in the RAN4#100e meeting WF R4-2114993. This calibration only focuses on the indoor office C scenario. The center frequency for this calibration simulation is 60 GHz.
ACIR simulation results for 60 GHz and 70 GHz based on this calibration will be discussed in RAN4#101e.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</si>
</sst>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맑은 고딕"/>
      <family val="2"/>
      <charset val="129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5" xfId="0" applyNumberFormat="1" applyFont="1" applyFill="1" applyBorder="1" applyAlignment="1">
      <alignment horizontal="center" vertical="center" wrapText="1"/>
    </xf>
    <xf numFmtId="43" fontId="2" fillId="3" borderId="6" xfId="0" applyNumberFormat="1" applyFont="1" applyFill="1" applyBorder="1" applyAlignment="1">
      <alignment horizontal="center" vertical="center" wrapText="1"/>
    </xf>
    <xf numFmtId="43" fontId="2" fillId="3" borderId="9" xfId="0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 wrapText="1"/>
    </xf>
    <xf numFmtId="43" fontId="2" fillId="3" borderId="11" xfId="0" applyNumberFormat="1" applyFont="1" applyFill="1" applyBorder="1" applyAlignment="1">
      <alignment horizontal="center" vertical="center" wrapText="1"/>
    </xf>
    <xf numFmtId="43" fontId="2" fillId="3" borderId="12" xfId="0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/>
    </xf>
    <xf numFmtId="43" fontId="2" fillId="3" borderId="16" xfId="0" applyNumberFormat="1" applyFont="1" applyFill="1" applyBorder="1" applyAlignment="1">
      <alignment horizontal="center" vertical="center"/>
    </xf>
    <xf numFmtId="43" fontId="2" fillId="3" borderId="17" xfId="0" applyNumberFormat="1" applyFont="1" applyFill="1" applyBorder="1" applyAlignment="1">
      <alignment horizontal="center" vertical="center"/>
    </xf>
    <xf numFmtId="43" fontId="2" fillId="3" borderId="18" xfId="0" applyNumberFormat="1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/>
    </xf>
    <xf numFmtId="43" fontId="2" fillId="3" borderId="19" xfId="0" applyNumberFormat="1" applyFont="1" applyFill="1" applyBorder="1" applyAlignment="1">
      <alignment horizontal="center" vertical="center"/>
    </xf>
    <xf numFmtId="43" fontId="2" fillId="3" borderId="21" xfId="0" applyNumberFormat="1" applyFont="1" applyFill="1" applyBorder="1" applyAlignment="1">
      <alignment horizontal="center" vertical="center"/>
    </xf>
    <xf numFmtId="43" fontId="2" fillId="3" borderId="22" xfId="0" applyNumberFormat="1" applyFont="1" applyFill="1" applyBorder="1" applyAlignment="1">
      <alignment horizontal="center" vertical="center"/>
    </xf>
    <xf numFmtId="43" fontId="2" fillId="3" borderId="26" xfId="0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3" fontId="2" fillId="4" borderId="1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3" fontId="2" fillId="3" borderId="23" xfId="0" applyNumberFormat="1" applyFont="1" applyFill="1" applyBorder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 wrapText="1"/>
    </xf>
    <xf numFmtId="43" fontId="2" fillId="3" borderId="15" xfId="0" applyNumberFormat="1" applyFont="1" applyFill="1" applyBorder="1" applyAlignment="1">
      <alignment horizontal="center" vertical="center" wrapText="1"/>
    </xf>
    <xf numFmtId="43" fontId="2" fillId="3" borderId="20" xfId="0" applyNumberFormat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/>
    </xf>
    <xf numFmtId="43" fontId="2" fillId="3" borderId="3" xfId="0" applyNumberFormat="1" applyFont="1" applyFill="1" applyBorder="1" applyAlignment="1">
      <alignment horizontal="center" vertical="center"/>
    </xf>
    <xf numFmtId="43" fontId="2" fillId="3" borderId="7" xfId="0" applyNumberFormat="1" applyFont="1" applyFill="1" applyBorder="1" applyAlignment="1">
      <alignment horizontal="center" vertical="center"/>
    </xf>
    <xf numFmtId="43" fontId="2" fillId="3" borderId="8" xfId="0" applyNumberFormat="1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5" xfId="0" applyNumberFormat="1" applyFont="1" applyFill="1" applyBorder="1" applyAlignment="1">
      <alignment horizontal="center" vertical="center" wrapText="1"/>
    </xf>
    <xf numFmtId="43" fontId="2" fillId="3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'Path loss'!$B$3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'Path loss'!$B$6:$B$106</c:f>
              <c:numCache>
                <c:formatCode>General</c:formatCode>
                <c:ptCount val="101"/>
                <c:pt idx="0">
                  <c:v>-95.654602999999994</c:v>
                </c:pt>
                <c:pt idx="1">
                  <c:v>-94.044718000000003</c:v>
                </c:pt>
                <c:pt idx="2">
                  <c:v>-93.185550000000006</c:v>
                </c:pt>
                <c:pt idx="3">
                  <c:v>-92.445515</c:v>
                </c:pt>
                <c:pt idx="4">
                  <c:v>-91.890782999999999</c:v>
                </c:pt>
                <c:pt idx="5">
                  <c:v>-91.717376999999999</c:v>
                </c:pt>
                <c:pt idx="6">
                  <c:v>-91.467299999999994</c:v>
                </c:pt>
                <c:pt idx="7">
                  <c:v>-91.281740999999997</c:v>
                </c:pt>
                <c:pt idx="8">
                  <c:v>-91.001396</c:v>
                </c:pt>
                <c:pt idx="9">
                  <c:v>-90.701914000000002</c:v>
                </c:pt>
                <c:pt idx="10">
                  <c:v>-90.400233</c:v>
                </c:pt>
                <c:pt idx="11">
                  <c:v>-90.199603999999994</c:v>
                </c:pt>
                <c:pt idx="12">
                  <c:v>-90.021490999999997</c:v>
                </c:pt>
                <c:pt idx="13">
                  <c:v>-89.771770000000004</c:v>
                </c:pt>
                <c:pt idx="14">
                  <c:v>-89.486312999999996</c:v>
                </c:pt>
                <c:pt idx="15">
                  <c:v>-89.239266999999998</c:v>
                </c:pt>
                <c:pt idx="16">
                  <c:v>-89.106558000000007</c:v>
                </c:pt>
                <c:pt idx="17">
                  <c:v>-88.879633999999996</c:v>
                </c:pt>
                <c:pt idx="18">
                  <c:v>-88.681698999999995</c:v>
                </c:pt>
                <c:pt idx="19">
                  <c:v>-88.505664999999993</c:v>
                </c:pt>
                <c:pt idx="20">
                  <c:v>-88.276191999999995</c:v>
                </c:pt>
                <c:pt idx="21">
                  <c:v>-88.087609</c:v>
                </c:pt>
                <c:pt idx="22">
                  <c:v>-87.953637000000001</c:v>
                </c:pt>
                <c:pt idx="23">
                  <c:v>-87.869637999999995</c:v>
                </c:pt>
                <c:pt idx="24">
                  <c:v>-87.705473999999995</c:v>
                </c:pt>
                <c:pt idx="25">
                  <c:v>-87.480202000000006</c:v>
                </c:pt>
                <c:pt idx="26">
                  <c:v>-87.361718999999994</c:v>
                </c:pt>
                <c:pt idx="27">
                  <c:v>-87.275441000000001</c:v>
                </c:pt>
                <c:pt idx="28">
                  <c:v>-87.044709999999995</c:v>
                </c:pt>
                <c:pt idx="29">
                  <c:v>-86.854172000000005</c:v>
                </c:pt>
                <c:pt idx="30">
                  <c:v>-86.803600000000003</c:v>
                </c:pt>
                <c:pt idx="31">
                  <c:v>-86.734132000000002</c:v>
                </c:pt>
                <c:pt idx="32">
                  <c:v>-86.603775999999996</c:v>
                </c:pt>
                <c:pt idx="33">
                  <c:v>-86.460667000000001</c:v>
                </c:pt>
                <c:pt idx="34">
                  <c:v>-86.373131000000001</c:v>
                </c:pt>
                <c:pt idx="35">
                  <c:v>-86.183760000000007</c:v>
                </c:pt>
                <c:pt idx="36">
                  <c:v>-86.050607999999997</c:v>
                </c:pt>
                <c:pt idx="37">
                  <c:v>-85.882272999999998</c:v>
                </c:pt>
                <c:pt idx="38">
                  <c:v>-85.794189000000003</c:v>
                </c:pt>
                <c:pt idx="39">
                  <c:v>-85.758058000000005</c:v>
                </c:pt>
                <c:pt idx="40">
                  <c:v>-85.648933</c:v>
                </c:pt>
                <c:pt idx="41">
                  <c:v>-85.510651999999993</c:v>
                </c:pt>
                <c:pt idx="42">
                  <c:v>-85.338164000000006</c:v>
                </c:pt>
                <c:pt idx="43">
                  <c:v>-85.119163999999998</c:v>
                </c:pt>
                <c:pt idx="44">
                  <c:v>-85.036767999999995</c:v>
                </c:pt>
                <c:pt idx="45">
                  <c:v>-84.998895000000005</c:v>
                </c:pt>
                <c:pt idx="46">
                  <c:v>-84.934558999999993</c:v>
                </c:pt>
                <c:pt idx="47">
                  <c:v>-84.835282000000007</c:v>
                </c:pt>
                <c:pt idx="48">
                  <c:v>-84.740382999999994</c:v>
                </c:pt>
                <c:pt idx="49">
                  <c:v>-84.627528999999996</c:v>
                </c:pt>
                <c:pt idx="50">
                  <c:v>-84.545564999999996</c:v>
                </c:pt>
                <c:pt idx="51">
                  <c:v>-84.347828000000007</c:v>
                </c:pt>
                <c:pt idx="52">
                  <c:v>-84.180965</c:v>
                </c:pt>
                <c:pt idx="53">
                  <c:v>-83.975819999999999</c:v>
                </c:pt>
                <c:pt idx="54">
                  <c:v>-83.861216999999996</c:v>
                </c:pt>
                <c:pt idx="55">
                  <c:v>-83.739585000000005</c:v>
                </c:pt>
                <c:pt idx="56">
                  <c:v>-83.606025000000002</c:v>
                </c:pt>
                <c:pt idx="57">
                  <c:v>-83.459581</c:v>
                </c:pt>
                <c:pt idx="58">
                  <c:v>-83.355935000000002</c:v>
                </c:pt>
                <c:pt idx="59">
                  <c:v>-83.232989000000003</c:v>
                </c:pt>
                <c:pt idx="60">
                  <c:v>-83.118433999999993</c:v>
                </c:pt>
                <c:pt idx="61">
                  <c:v>-82.947355999999999</c:v>
                </c:pt>
                <c:pt idx="62">
                  <c:v>-82.817074000000005</c:v>
                </c:pt>
                <c:pt idx="63">
                  <c:v>-82.727744000000001</c:v>
                </c:pt>
                <c:pt idx="64">
                  <c:v>-82.633348999999995</c:v>
                </c:pt>
                <c:pt idx="65">
                  <c:v>-82.500529</c:v>
                </c:pt>
                <c:pt idx="66">
                  <c:v>-82.452280999999999</c:v>
                </c:pt>
                <c:pt idx="67">
                  <c:v>-82.265718000000007</c:v>
                </c:pt>
                <c:pt idx="68">
                  <c:v>-82.168728999999999</c:v>
                </c:pt>
                <c:pt idx="69">
                  <c:v>-82.095026000000004</c:v>
                </c:pt>
                <c:pt idx="70">
                  <c:v>-81.947800999999998</c:v>
                </c:pt>
                <c:pt idx="71">
                  <c:v>-81.721306999999996</c:v>
                </c:pt>
                <c:pt idx="72">
                  <c:v>-81.570250000000001</c:v>
                </c:pt>
                <c:pt idx="73">
                  <c:v>-81.353027999999995</c:v>
                </c:pt>
                <c:pt idx="74">
                  <c:v>-81.255347999999998</c:v>
                </c:pt>
                <c:pt idx="75">
                  <c:v>-81.143657000000005</c:v>
                </c:pt>
                <c:pt idx="76">
                  <c:v>-81.076440000000005</c:v>
                </c:pt>
                <c:pt idx="77">
                  <c:v>-80.862306000000004</c:v>
                </c:pt>
                <c:pt idx="78">
                  <c:v>-80.648741999999999</c:v>
                </c:pt>
                <c:pt idx="79">
                  <c:v>-80.408178000000007</c:v>
                </c:pt>
                <c:pt idx="80">
                  <c:v>-80.295507999999998</c:v>
                </c:pt>
                <c:pt idx="81">
                  <c:v>-80.134716999999995</c:v>
                </c:pt>
                <c:pt idx="82">
                  <c:v>-79.937809999999999</c:v>
                </c:pt>
                <c:pt idx="83">
                  <c:v>-79.791015000000002</c:v>
                </c:pt>
                <c:pt idx="84">
                  <c:v>-79.619945999999999</c:v>
                </c:pt>
                <c:pt idx="85">
                  <c:v>-79.458881000000005</c:v>
                </c:pt>
                <c:pt idx="86">
                  <c:v>-79.191511000000006</c:v>
                </c:pt>
                <c:pt idx="87">
                  <c:v>-78.833504000000005</c:v>
                </c:pt>
                <c:pt idx="88">
                  <c:v>-78.458624</c:v>
                </c:pt>
                <c:pt idx="89">
                  <c:v>-78.176154999999994</c:v>
                </c:pt>
                <c:pt idx="90">
                  <c:v>-77.914743000000001</c:v>
                </c:pt>
                <c:pt idx="91">
                  <c:v>-77.440856999999994</c:v>
                </c:pt>
                <c:pt idx="92">
                  <c:v>-77.124990999999994</c:v>
                </c:pt>
                <c:pt idx="93">
                  <c:v>-76.734063000000006</c:v>
                </c:pt>
                <c:pt idx="94">
                  <c:v>-76.518238999999994</c:v>
                </c:pt>
                <c:pt idx="95">
                  <c:v>-75.899569999999997</c:v>
                </c:pt>
                <c:pt idx="96">
                  <c:v>-75.517318000000003</c:v>
                </c:pt>
                <c:pt idx="97">
                  <c:v>-74.439046000000005</c:v>
                </c:pt>
                <c:pt idx="98">
                  <c:v>-72.781959999999998</c:v>
                </c:pt>
                <c:pt idx="99">
                  <c:v>-70.122726999999998</c:v>
                </c:pt>
                <c:pt idx="100">
                  <c:v>-66.711327999999995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0A3-422D-95A5-5F0CAF7E09AB}"/>
            </c:ext>
          </c:extLst>
        </c:ser>
        <c:ser>
          <c:idx val="1"/>
          <c:order val="1"/>
          <c:tx>
            <c:strRef>
              <c:f>'Path loss'!$C$3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'Path loss'!$C$6:$C$106</c:f>
              <c:numCache>
                <c:formatCode>General</c:formatCode>
                <c:ptCount val="101"/>
                <c:pt idx="0">
                  <c:v>-105.81369279669001</c:v>
                </c:pt>
                <c:pt idx="1">
                  <c:v>-96.280142142190599</c:v>
                </c:pt>
                <c:pt idx="2">
                  <c:v>-94.902257880398494</c:v>
                </c:pt>
                <c:pt idx="3">
                  <c:v>-94.023736935762898</c:v>
                </c:pt>
                <c:pt idx="4">
                  <c:v>-93.274959261308695</c:v>
                </c:pt>
                <c:pt idx="5">
                  <c:v>-92.811708981034101</c:v>
                </c:pt>
                <c:pt idx="6">
                  <c:v>-92.3891505437511</c:v>
                </c:pt>
                <c:pt idx="7">
                  <c:v>-91.982753954480799</c:v>
                </c:pt>
                <c:pt idx="8">
                  <c:v>-91.630697952374305</c:v>
                </c:pt>
                <c:pt idx="9">
                  <c:v>-91.306598578966998</c:v>
                </c:pt>
                <c:pt idx="10">
                  <c:v>-91.030708615574497</c:v>
                </c:pt>
                <c:pt idx="11">
                  <c:v>-90.815545674678006</c:v>
                </c:pt>
                <c:pt idx="12">
                  <c:v>-90.547373384762395</c:v>
                </c:pt>
                <c:pt idx="13">
                  <c:v>-90.330247031230599</c:v>
                </c:pt>
                <c:pt idx="14">
                  <c:v>-90.1229297221617</c:v>
                </c:pt>
                <c:pt idx="15">
                  <c:v>-89.9137360997222</c:v>
                </c:pt>
                <c:pt idx="16">
                  <c:v>-89.675740418930701</c:v>
                </c:pt>
                <c:pt idx="17">
                  <c:v>-89.473493511336699</c:v>
                </c:pt>
                <c:pt idx="18">
                  <c:v>-89.268735178124302</c:v>
                </c:pt>
                <c:pt idx="19">
                  <c:v>-89.083031606916506</c:v>
                </c:pt>
                <c:pt idx="20">
                  <c:v>-88.929350429684803</c:v>
                </c:pt>
                <c:pt idx="21">
                  <c:v>-88.751498838736893</c:v>
                </c:pt>
                <c:pt idx="22">
                  <c:v>-88.572183998348905</c:v>
                </c:pt>
                <c:pt idx="23">
                  <c:v>-88.433618863229398</c:v>
                </c:pt>
                <c:pt idx="24">
                  <c:v>-88.257230855748105</c:v>
                </c:pt>
                <c:pt idx="25">
                  <c:v>-88.104736573183601</c:v>
                </c:pt>
                <c:pt idx="26">
                  <c:v>-87.977483117226498</c:v>
                </c:pt>
                <c:pt idx="27">
                  <c:v>-87.814353867609796</c:v>
                </c:pt>
                <c:pt idx="28">
                  <c:v>-87.650050799916698</c:v>
                </c:pt>
                <c:pt idx="29">
                  <c:v>-87.481645664747106</c:v>
                </c:pt>
                <c:pt idx="30">
                  <c:v>-87.338458252538501</c:v>
                </c:pt>
                <c:pt idx="31">
                  <c:v>-87.209038713520002</c:v>
                </c:pt>
                <c:pt idx="32">
                  <c:v>-87.094500703344096</c:v>
                </c:pt>
                <c:pt idx="33">
                  <c:v>-86.958419860536196</c:v>
                </c:pt>
                <c:pt idx="34">
                  <c:v>-86.815977956310405</c:v>
                </c:pt>
                <c:pt idx="35">
                  <c:v>-86.690752233747702</c:v>
                </c:pt>
                <c:pt idx="36">
                  <c:v>-86.568621016852603</c:v>
                </c:pt>
                <c:pt idx="37">
                  <c:v>-86.449342614775603</c:v>
                </c:pt>
                <c:pt idx="38">
                  <c:v>-86.333026899436305</c:v>
                </c:pt>
                <c:pt idx="39">
                  <c:v>-86.207353076531007</c:v>
                </c:pt>
                <c:pt idx="40">
                  <c:v>-86.105452562733305</c:v>
                </c:pt>
                <c:pt idx="41">
                  <c:v>-85.9771720772208</c:v>
                </c:pt>
                <c:pt idx="42">
                  <c:v>-85.8600026521503</c:v>
                </c:pt>
                <c:pt idx="43">
                  <c:v>-85.734310396142206</c:v>
                </c:pt>
                <c:pt idx="44">
                  <c:v>-85.630976933305305</c:v>
                </c:pt>
                <c:pt idx="45">
                  <c:v>-85.514094071788605</c:v>
                </c:pt>
                <c:pt idx="46">
                  <c:v>-85.386060500274894</c:v>
                </c:pt>
                <c:pt idx="47">
                  <c:v>-85.280893626920403</c:v>
                </c:pt>
                <c:pt idx="48">
                  <c:v>-85.161758808935801</c:v>
                </c:pt>
                <c:pt idx="49">
                  <c:v>-85.020255388918102</c:v>
                </c:pt>
                <c:pt idx="50">
                  <c:v>-84.896528195579293</c:v>
                </c:pt>
                <c:pt idx="51">
                  <c:v>-84.775400959243797</c:v>
                </c:pt>
                <c:pt idx="52">
                  <c:v>-84.656466612554098</c:v>
                </c:pt>
                <c:pt idx="53">
                  <c:v>-84.535780421397405</c:v>
                </c:pt>
                <c:pt idx="54">
                  <c:v>-84.416287099949301</c:v>
                </c:pt>
                <c:pt idx="55">
                  <c:v>-84.285855746115004</c:v>
                </c:pt>
                <c:pt idx="56">
                  <c:v>-84.147617118991207</c:v>
                </c:pt>
                <c:pt idx="57">
                  <c:v>-84.019087459366304</c:v>
                </c:pt>
                <c:pt idx="58">
                  <c:v>-83.898131861612399</c:v>
                </c:pt>
                <c:pt idx="59">
                  <c:v>-83.764624534087901</c:v>
                </c:pt>
                <c:pt idx="60">
                  <c:v>-83.614881202329798</c:v>
                </c:pt>
                <c:pt idx="61">
                  <c:v>-83.491371126740304</c:v>
                </c:pt>
                <c:pt idx="62">
                  <c:v>-83.350899137860907</c:v>
                </c:pt>
                <c:pt idx="63">
                  <c:v>-83.226098794621805</c:v>
                </c:pt>
                <c:pt idx="64">
                  <c:v>-83.094855539891697</c:v>
                </c:pt>
                <c:pt idx="65">
                  <c:v>-82.957135494736903</c:v>
                </c:pt>
                <c:pt idx="66">
                  <c:v>-82.821599337835195</c:v>
                </c:pt>
                <c:pt idx="67">
                  <c:v>-82.668782331269796</c:v>
                </c:pt>
                <c:pt idx="68">
                  <c:v>-82.543119435430796</c:v>
                </c:pt>
                <c:pt idx="69">
                  <c:v>-82.389766799331099</c:v>
                </c:pt>
                <c:pt idx="70">
                  <c:v>-82.238633006603393</c:v>
                </c:pt>
                <c:pt idx="71">
                  <c:v>-82.079132381360296</c:v>
                </c:pt>
                <c:pt idx="72">
                  <c:v>-81.935966703762901</c:v>
                </c:pt>
                <c:pt idx="73">
                  <c:v>-81.770879251798704</c:v>
                </c:pt>
                <c:pt idx="74">
                  <c:v>-81.600331031594607</c:v>
                </c:pt>
                <c:pt idx="75">
                  <c:v>-81.415078762066699</c:v>
                </c:pt>
                <c:pt idx="76">
                  <c:v>-81.233399183916504</c:v>
                </c:pt>
                <c:pt idx="77">
                  <c:v>-81.066764833883397</c:v>
                </c:pt>
                <c:pt idx="78">
                  <c:v>-80.877784571019504</c:v>
                </c:pt>
                <c:pt idx="79">
                  <c:v>-80.667773577269699</c:v>
                </c:pt>
                <c:pt idx="80">
                  <c:v>-80.462558426950096</c:v>
                </c:pt>
                <c:pt idx="81">
                  <c:v>-80.278544862016005</c:v>
                </c:pt>
                <c:pt idx="82">
                  <c:v>-80.068501408460904</c:v>
                </c:pt>
                <c:pt idx="83">
                  <c:v>-79.851022068747397</c:v>
                </c:pt>
                <c:pt idx="84">
                  <c:v>-79.639349632076602</c:v>
                </c:pt>
                <c:pt idx="85">
                  <c:v>-79.4068482728444</c:v>
                </c:pt>
                <c:pt idx="86">
                  <c:v>-79.195338207884504</c:v>
                </c:pt>
                <c:pt idx="87">
                  <c:v>-78.972830761780401</c:v>
                </c:pt>
                <c:pt idx="88">
                  <c:v>-78.735361240963599</c:v>
                </c:pt>
                <c:pt idx="89">
                  <c:v>-78.432143469400501</c:v>
                </c:pt>
                <c:pt idx="90">
                  <c:v>-78.059866766135698</c:v>
                </c:pt>
                <c:pt idx="91">
                  <c:v>-77.735303366981398</c:v>
                </c:pt>
                <c:pt idx="92">
                  <c:v>-77.354952686070504</c:v>
                </c:pt>
                <c:pt idx="93">
                  <c:v>-76.916836354751197</c:v>
                </c:pt>
                <c:pt idx="94">
                  <c:v>-76.4472156258539</c:v>
                </c:pt>
                <c:pt idx="95">
                  <c:v>-75.897425228224094</c:v>
                </c:pt>
                <c:pt idx="96">
                  <c:v>-75.303302441981103</c:v>
                </c:pt>
                <c:pt idx="97">
                  <c:v>-74.531370085702406</c:v>
                </c:pt>
                <c:pt idx="98">
                  <c:v>-73.590620302358005</c:v>
                </c:pt>
                <c:pt idx="99">
                  <c:v>-72.096777588067297</c:v>
                </c:pt>
                <c:pt idx="100">
                  <c:v>-64.599502582026901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A3-422D-95A5-5F0CAF7E09AB}"/>
            </c:ext>
          </c:extLst>
        </c:ser>
        <c:ser>
          <c:idx val="2"/>
          <c:order val="2"/>
          <c:tx>
            <c:strRef>
              <c:f>'Path loss'!$D$3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'Path loss'!$D$6:$D$106</c:f>
              <c:numCache>
                <c:formatCode>General</c:formatCode>
                <c:ptCount val="101"/>
                <c:pt idx="0">
                  <c:v>-105.42547500000001</c:v>
                </c:pt>
                <c:pt idx="1">
                  <c:v>-97.921858</c:v>
                </c:pt>
                <c:pt idx="2">
                  <c:v>-95.051471000000006</c:v>
                </c:pt>
                <c:pt idx="3">
                  <c:v>-94.476050000000001</c:v>
                </c:pt>
                <c:pt idx="4">
                  <c:v>-94.053736999999998</c:v>
                </c:pt>
                <c:pt idx="5">
                  <c:v>-93.642615000000006</c:v>
                </c:pt>
                <c:pt idx="6">
                  <c:v>-93.305542000000003</c:v>
                </c:pt>
                <c:pt idx="7">
                  <c:v>-92.942893999999995</c:v>
                </c:pt>
                <c:pt idx="8">
                  <c:v>-92.081761999999998</c:v>
                </c:pt>
                <c:pt idx="9">
                  <c:v>-91.636381</c:v>
                </c:pt>
                <c:pt idx="10">
                  <c:v>-91.077594000000005</c:v>
                </c:pt>
                <c:pt idx="11">
                  <c:v>-90.710629999999995</c:v>
                </c:pt>
                <c:pt idx="12">
                  <c:v>-90.453412999999998</c:v>
                </c:pt>
                <c:pt idx="13">
                  <c:v>-90.076871999999995</c:v>
                </c:pt>
                <c:pt idx="14">
                  <c:v>-89.884342000000004</c:v>
                </c:pt>
                <c:pt idx="15">
                  <c:v>-89.690589000000003</c:v>
                </c:pt>
                <c:pt idx="16">
                  <c:v>-89.612555</c:v>
                </c:pt>
                <c:pt idx="17">
                  <c:v>-89.219575000000006</c:v>
                </c:pt>
                <c:pt idx="18">
                  <c:v>-88.992315000000005</c:v>
                </c:pt>
                <c:pt idx="19">
                  <c:v>-88.912994999999995</c:v>
                </c:pt>
                <c:pt idx="20">
                  <c:v>-88.842251000000005</c:v>
                </c:pt>
                <c:pt idx="21">
                  <c:v>-88.811924000000005</c:v>
                </c:pt>
                <c:pt idx="22">
                  <c:v>-88.686830999999998</c:v>
                </c:pt>
                <c:pt idx="23">
                  <c:v>-88.498521999999994</c:v>
                </c:pt>
                <c:pt idx="24">
                  <c:v>-88.372298999999998</c:v>
                </c:pt>
                <c:pt idx="25">
                  <c:v>-88.262191999999999</c:v>
                </c:pt>
                <c:pt idx="26">
                  <c:v>-88.219373000000004</c:v>
                </c:pt>
                <c:pt idx="27">
                  <c:v>-88.089258000000001</c:v>
                </c:pt>
                <c:pt idx="28">
                  <c:v>-88.007672999999997</c:v>
                </c:pt>
                <c:pt idx="29">
                  <c:v>-87.911235000000005</c:v>
                </c:pt>
                <c:pt idx="30">
                  <c:v>-87.838560000000001</c:v>
                </c:pt>
                <c:pt idx="31">
                  <c:v>-87.772238000000002</c:v>
                </c:pt>
                <c:pt idx="32">
                  <c:v>-87.485601000000003</c:v>
                </c:pt>
                <c:pt idx="33">
                  <c:v>-87.375805999999997</c:v>
                </c:pt>
                <c:pt idx="34">
                  <c:v>-87.282957999999994</c:v>
                </c:pt>
                <c:pt idx="35">
                  <c:v>-87.177008000000001</c:v>
                </c:pt>
                <c:pt idx="36">
                  <c:v>-87.100245000000001</c:v>
                </c:pt>
                <c:pt idx="37">
                  <c:v>-86.951831999999996</c:v>
                </c:pt>
                <c:pt idx="38">
                  <c:v>-86.905141999999998</c:v>
                </c:pt>
                <c:pt idx="39">
                  <c:v>-86.835363999999998</c:v>
                </c:pt>
                <c:pt idx="40">
                  <c:v>-86.686464999999998</c:v>
                </c:pt>
                <c:pt idx="41">
                  <c:v>-86.623349000000005</c:v>
                </c:pt>
                <c:pt idx="42">
                  <c:v>-86.585076000000001</c:v>
                </c:pt>
                <c:pt idx="43">
                  <c:v>-86.49418</c:v>
                </c:pt>
                <c:pt idx="44">
                  <c:v>-86.414398000000006</c:v>
                </c:pt>
                <c:pt idx="45">
                  <c:v>-86.346305999999998</c:v>
                </c:pt>
                <c:pt idx="46">
                  <c:v>-86.231651999999997</c:v>
                </c:pt>
                <c:pt idx="47">
                  <c:v>-86.095011</c:v>
                </c:pt>
                <c:pt idx="48">
                  <c:v>-86.014357000000004</c:v>
                </c:pt>
                <c:pt idx="49">
                  <c:v>-85.925537000000006</c:v>
                </c:pt>
                <c:pt idx="50">
                  <c:v>-85.787245999999996</c:v>
                </c:pt>
                <c:pt idx="51">
                  <c:v>-85.670454000000007</c:v>
                </c:pt>
                <c:pt idx="52">
                  <c:v>-85.535219999999995</c:v>
                </c:pt>
                <c:pt idx="53">
                  <c:v>-85.426432000000005</c:v>
                </c:pt>
                <c:pt idx="54">
                  <c:v>-85.236542</c:v>
                </c:pt>
                <c:pt idx="55">
                  <c:v>-85.125050000000002</c:v>
                </c:pt>
                <c:pt idx="56">
                  <c:v>-84.975190999999995</c:v>
                </c:pt>
                <c:pt idx="57">
                  <c:v>-84.819563000000002</c:v>
                </c:pt>
                <c:pt idx="58">
                  <c:v>-84.724406000000002</c:v>
                </c:pt>
                <c:pt idx="59">
                  <c:v>-84.531332000000006</c:v>
                </c:pt>
                <c:pt idx="60">
                  <c:v>-84.340834999999998</c:v>
                </c:pt>
                <c:pt idx="61">
                  <c:v>-84.318726999999996</c:v>
                </c:pt>
                <c:pt idx="62">
                  <c:v>-84.233121999999995</c:v>
                </c:pt>
                <c:pt idx="63">
                  <c:v>-84.106026999999997</c:v>
                </c:pt>
                <c:pt idx="64">
                  <c:v>-83.952574999999996</c:v>
                </c:pt>
                <c:pt idx="65">
                  <c:v>-83.752418000000006</c:v>
                </c:pt>
                <c:pt idx="66">
                  <c:v>-83.626872000000006</c:v>
                </c:pt>
                <c:pt idx="67">
                  <c:v>-83.500956000000002</c:v>
                </c:pt>
                <c:pt idx="68">
                  <c:v>-83.419973999999996</c:v>
                </c:pt>
                <c:pt idx="69">
                  <c:v>-83.295544000000007</c:v>
                </c:pt>
                <c:pt idx="70">
                  <c:v>-83.206636000000003</c:v>
                </c:pt>
                <c:pt idx="71">
                  <c:v>-83.104792000000003</c:v>
                </c:pt>
                <c:pt idx="72">
                  <c:v>-82.963250000000002</c:v>
                </c:pt>
                <c:pt idx="73">
                  <c:v>-82.761938999999998</c:v>
                </c:pt>
                <c:pt idx="74">
                  <c:v>-82.523157999999995</c:v>
                </c:pt>
                <c:pt idx="75">
                  <c:v>-82.461202999999998</c:v>
                </c:pt>
                <c:pt idx="76">
                  <c:v>-82.385869</c:v>
                </c:pt>
                <c:pt idx="77">
                  <c:v>-82.219842</c:v>
                </c:pt>
                <c:pt idx="78">
                  <c:v>-82.134133000000006</c:v>
                </c:pt>
                <c:pt idx="79">
                  <c:v>-81.941361000000001</c:v>
                </c:pt>
                <c:pt idx="80">
                  <c:v>-81.817704000000006</c:v>
                </c:pt>
                <c:pt idx="81">
                  <c:v>-81.662509</c:v>
                </c:pt>
                <c:pt idx="82">
                  <c:v>-81.521141999999998</c:v>
                </c:pt>
                <c:pt idx="83">
                  <c:v>-81.418003999999996</c:v>
                </c:pt>
                <c:pt idx="84">
                  <c:v>-81.249267000000003</c:v>
                </c:pt>
                <c:pt idx="85">
                  <c:v>-81.033542999999995</c:v>
                </c:pt>
                <c:pt idx="86">
                  <c:v>-80.787936999999999</c:v>
                </c:pt>
                <c:pt idx="87">
                  <c:v>-80.254270000000005</c:v>
                </c:pt>
                <c:pt idx="88">
                  <c:v>-79.949169999999995</c:v>
                </c:pt>
                <c:pt idx="89">
                  <c:v>-79.478243000000006</c:v>
                </c:pt>
                <c:pt idx="90">
                  <c:v>-79.393058999999994</c:v>
                </c:pt>
                <c:pt idx="91">
                  <c:v>-79.214545999999999</c:v>
                </c:pt>
                <c:pt idx="92">
                  <c:v>-78.720552999999995</c:v>
                </c:pt>
                <c:pt idx="93">
                  <c:v>-77.962327999999999</c:v>
                </c:pt>
                <c:pt idx="94">
                  <c:v>-77.589057999999994</c:v>
                </c:pt>
                <c:pt idx="95">
                  <c:v>-76.954599000000002</c:v>
                </c:pt>
                <c:pt idx="96">
                  <c:v>-76.584128000000007</c:v>
                </c:pt>
                <c:pt idx="97">
                  <c:v>-76.153059999999996</c:v>
                </c:pt>
                <c:pt idx="98">
                  <c:v>-74.862056999999993</c:v>
                </c:pt>
                <c:pt idx="99">
                  <c:v>-73.898927</c:v>
                </c:pt>
                <c:pt idx="100">
                  <c:v>-73.676871000000006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0A3-422D-95A5-5F0CAF7E09AB}"/>
            </c:ext>
          </c:extLst>
        </c:ser>
        <c:ser>
          <c:idx val="3"/>
          <c:order val="3"/>
          <c:tx>
            <c:strRef>
              <c:f>'Path loss'!$E$3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'Path loss'!$E$6:$E$106</c:f>
              <c:numCache>
                <c:formatCode>General</c:formatCode>
                <c:ptCount val="101"/>
                <c:pt idx="0">
                  <c:v>-101.40357937635</c:v>
                </c:pt>
                <c:pt idx="1">
                  <c:v>-94.134332098813402</c:v>
                </c:pt>
                <c:pt idx="2">
                  <c:v>-93.035648871796795</c:v>
                </c:pt>
                <c:pt idx="3">
                  <c:v>-92.251114226140501</c:v>
                </c:pt>
                <c:pt idx="4">
                  <c:v>-91.713200333723293</c:v>
                </c:pt>
                <c:pt idx="5">
                  <c:v>-91.273542745425303</c:v>
                </c:pt>
                <c:pt idx="6">
                  <c:v>-90.889126770963898</c:v>
                </c:pt>
                <c:pt idx="7">
                  <c:v>-90.540457256301593</c:v>
                </c:pt>
                <c:pt idx="8">
                  <c:v>-90.245871007043604</c:v>
                </c:pt>
                <c:pt idx="9">
                  <c:v>-89.984893606423796</c:v>
                </c:pt>
                <c:pt idx="10">
                  <c:v>-89.742069743435295</c:v>
                </c:pt>
                <c:pt idx="11">
                  <c:v>-89.513136186410506</c:v>
                </c:pt>
                <c:pt idx="12">
                  <c:v>-89.318862486692794</c:v>
                </c:pt>
                <c:pt idx="13">
                  <c:v>-89.109055220157998</c:v>
                </c:pt>
                <c:pt idx="14">
                  <c:v>-88.913351633273606</c:v>
                </c:pt>
                <c:pt idx="15">
                  <c:v>-88.732467809528799</c:v>
                </c:pt>
                <c:pt idx="16">
                  <c:v>-88.556890169760905</c:v>
                </c:pt>
                <c:pt idx="17">
                  <c:v>-88.381497730820698</c:v>
                </c:pt>
                <c:pt idx="18">
                  <c:v>-88.223704721723706</c:v>
                </c:pt>
                <c:pt idx="19">
                  <c:v>-88.073192266768402</c:v>
                </c:pt>
                <c:pt idx="20">
                  <c:v>-87.929613166734399</c:v>
                </c:pt>
                <c:pt idx="21">
                  <c:v>-87.786173207848194</c:v>
                </c:pt>
                <c:pt idx="22">
                  <c:v>-87.639316212263793</c:v>
                </c:pt>
                <c:pt idx="23">
                  <c:v>-87.493790617061507</c:v>
                </c:pt>
                <c:pt idx="24">
                  <c:v>-87.356901208440703</c:v>
                </c:pt>
                <c:pt idx="25">
                  <c:v>-87.227169930131097</c:v>
                </c:pt>
                <c:pt idx="26">
                  <c:v>-87.108918000232194</c:v>
                </c:pt>
                <c:pt idx="27">
                  <c:v>-86.989199851656906</c:v>
                </c:pt>
                <c:pt idx="28">
                  <c:v>-86.848439807385404</c:v>
                </c:pt>
                <c:pt idx="29">
                  <c:v>-86.722193015736195</c:v>
                </c:pt>
                <c:pt idx="30">
                  <c:v>-86.5893917976084</c:v>
                </c:pt>
                <c:pt idx="31">
                  <c:v>-86.462254550244793</c:v>
                </c:pt>
                <c:pt idx="32">
                  <c:v>-86.341455218080995</c:v>
                </c:pt>
                <c:pt idx="33">
                  <c:v>-86.223432273604004</c:v>
                </c:pt>
                <c:pt idx="34">
                  <c:v>-86.117130257118305</c:v>
                </c:pt>
                <c:pt idx="35">
                  <c:v>-86.003963434718102</c:v>
                </c:pt>
                <c:pt idx="36">
                  <c:v>-85.899070941762105</c:v>
                </c:pt>
                <c:pt idx="37">
                  <c:v>-85.776279980986004</c:v>
                </c:pt>
                <c:pt idx="38">
                  <c:v>-85.659228777766103</c:v>
                </c:pt>
                <c:pt idx="39">
                  <c:v>-85.532008711832205</c:v>
                </c:pt>
                <c:pt idx="40">
                  <c:v>-85.415592589110005</c:v>
                </c:pt>
                <c:pt idx="41">
                  <c:v>-85.291125737436104</c:v>
                </c:pt>
                <c:pt idx="42">
                  <c:v>-85.189529989717897</c:v>
                </c:pt>
                <c:pt idx="43">
                  <c:v>-85.071380100813201</c:v>
                </c:pt>
                <c:pt idx="44">
                  <c:v>-84.964535820975996</c:v>
                </c:pt>
                <c:pt idx="45">
                  <c:v>-84.859505276231303</c:v>
                </c:pt>
                <c:pt idx="46">
                  <c:v>-84.744877985061194</c:v>
                </c:pt>
                <c:pt idx="47">
                  <c:v>-84.635565934311302</c:v>
                </c:pt>
                <c:pt idx="48">
                  <c:v>-84.524805012601206</c:v>
                </c:pt>
                <c:pt idx="49">
                  <c:v>-84.407462617478302</c:v>
                </c:pt>
                <c:pt idx="50">
                  <c:v>-84.300340806706203</c:v>
                </c:pt>
                <c:pt idx="51">
                  <c:v>-84.203675814545903</c:v>
                </c:pt>
                <c:pt idx="52">
                  <c:v>-84.075292872854803</c:v>
                </c:pt>
                <c:pt idx="53">
                  <c:v>-83.9646087004283</c:v>
                </c:pt>
                <c:pt idx="54">
                  <c:v>-83.845758510090704</c:v>
                </c:pt>
                <c:pt idx="55">
                  <c:v>-83.736309301103006</c:v>
                </c:pt>
                <c:pt idx="56">
                  <c:v>-83.626956354609504</c:v>
                </c:pt>
                <c:pt idx="57">
                  <c:v>-83.521256051166901</c:v>
                </c:pt>
                <c:pt idx="58">
                  <c:v>-83.406384139071207</c:v>
                </c:pt>
                <c:pt idx="59">
                  <c:v>-83.2741343865315</c:v>
                </c:pt>
                <c:pt idx="60">
                  <c:v>-83.159264591146595</c:v>
                </c:pt>
                <c:pt idx="61">
                  <c:v>-83.038445641693002</c:v>
                </c:pt>
                <c:pt idx="62">
                  <c:v>-82.918360713696401</c:v>
                </c:pt>
                <c:pt idx="63">
                  <c:v>-82.788349510948905</c:v>
                </c:pt>
                <c:pt idx="64">
                  <c:v>-82.682695118340206</c:v>
                </c:pt>
                <c:pt idx="65">
                  <c:v>-82.552047200499899</c:v>
                </c:pt>
                <c:pt idx="66">
                  <c:v>-82.417501044602005</c:v>
                </c:pt>
                <c:pt idx="67">
                  <c:v>-82.294328463900598</c:v>
                </c:pt>
                <c:pt idx="68">
                  <c:v>-82.167037894686999</c:v>
                </c:pt>
                <c:pt idx="69">
                  <c:v>-82.0308573892857</c:v>
                </c:pt>
                <c:pt idx="70">
                  <c:v>-81.899190695542003</c:v>
                </c:pt>
                <c:pt idx="71">
                  <c:v>-81.739800627321102</c:v>
                </c:pt>
                <c:pt idx="72">
                  <c:v>-81.581672913386299</c:v>
                </c:pt>
                <c:pt idx="73">
                  <c:v>-81.432939213818003</c:v>
                </c:pt>
                <c:pt idx="74">
                  <c:v>-81.281181920382807</c:v>
                </c:pt>
                <c:pt idx="75">
                  <c:v>-81.136726059133807</c:v>
                </c:pt>
                <c:pt idx="76">
                  <c:v>-80.985245244526098</c:v>
                </c:pt>
                <c:pt idx="77">
                  <c:v>-80.825418641689893</c:v>
                </c:pt>
                <c:pt idx="78">
                  <c:v>-80.649653974015393</c:v>
                </c:pt>
                <c:pt idx="79">
                  <c:v>-80.495237986945199</c:v>
                </c:pt>
                <c:pt idx="80">
                  <c:v>-80.297827294165998</c:v>
                </c:pt>
                <c:pt idx="81">
                  <c:v>-80.081696358848106</c:v>
                </c:pt>
                <c:pt idx="82">
                  <c:v>-79.884105414926196</c:v>
                </c:pt>
                <c:pt idx="83">
                  <c:v>-79.686117916899605</c:v>
                </c:pt>
                <c:pt idx="84">
                  <c:v>-79.480150581958597</c:v>
                </c:pt>
                <c:pt idx="85">
                  <c:v>-79.264485717613795</c:v>
                </c:pt>
                <c:pt idx="86">
                  <c:v>-79.054719062545004</c:v>
                </c:pt>
                <c:pt idx="87">
                  <c:v>-78.822150173558597</c:v>
                </c:pt>
                <c:pt idx="88">
                  <c:v>-78.573172461441601</c:v>
                </c:pt>
                <c:pt idx="89">
                  <c:v>-78.2976047128967</c:v>
                </c:pt>
                <c:pt idx="90">
                  <c:v>-78.020704677841906</c:v>
                </c:pt>
                <c:pt idx="91">
                  <c:v>-77.705433864867601</c:v>
                </c:pt>
                <c:pt idx="92">
                  <c:v>-77.380758660414998</c:v>
                </c:pt>
                <c:pt idx="93">
                  <c:v>-77.0123925342549</c:v>
                </c:pt>
                <c:pt idx="94">
                  <c:v>-76.601189248186003</c:v>
                </c:pt>
                <c:pt idx="95">
                  <c:v>-76.112150251780804</c:v>
                </c:pt>
                <c:pt idx="96">
                  <c:v>-75.528479654940199</c:v>
                </c:pt>
                <c:pt idx="97">
                  <c:v>-74.811834975398696</c:v>
                </c:pt>
                <c:pt idx="98">
                  <c:v>-73.814750432177604</c:v>
                </c:pt>
                <c:pt idx="99">
                  <c:v>-72.619046398610493</c:v>
                </c:pt>
                <c:pt idx="100">
                  <c:v>-65.219995572902903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A3-422D-95A5-5F0CAF7E09AB}"/>
            </c:ext>
          </c:extLst>
        </c:ser>
        <c:ser>
          <c:idx val="4"/>
          <c:order val="4"/>
          <c:tx>
            <c:strRef>
              <c:f>'Path loss'!$F$3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'Path loss'!$F$6:$F$10</c:f>
              <c:numCache>
                <c:formatCode>General</c:formatCode>
                <c:ptCount val="5"/>
                <c:pt idx="0">
                  <c:v>-101.8484</c:v>
                </c:pt>
                <c:pt idx="1">
                  <c:v>-95.507999999999996</c:v>
                </c:pt>
                <c:pt idx="2">
                  <c:v>-94.409599999999998</c:v>
                </c:pt>
                <c:pt idx="3">
                  <c:v>-93.622299999999996</c:v>
                </c:pt>
                <c:pt idx="4">
                  <c:v>-92.971500000000006</c:v>
                </c:pt>
              </c:numCache>
            </c:numRef>
          </c:xVal>
          <c:yVal>
            <c:numRef>
              <c:f>'Path loss'!$A$6:$A$10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0A3-422D-95A5-5F0CAF7E09AB}"/>
            </c:ext>
          </c:extLst>
        </c:ser>
        <c:ser>
          <c:idx val="5"/>
          <c:order val="5"/>
          <c:tx>
            <c:strRef>
              <c:f>'Path loss'!$G$3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'Path loss'!$G$6:$G$106</c:f>
              <c:numCache>
                <c:formatCode>General</c:formatCode>
                <c:ptCount val="101"/>
                <c:pt idx="0">
                  <c:v>-94.164550220144406</c:v>
                </c:pt>
                <c:pt idx="1">
                  <c:v>-93.667542405459002</c:v>
                </c:pt>
                <c:pt idx="2">
                  <c:v>-92.948559314804399</c:v>
                </c:pt>
                <c:pt idx="3">
                  <c:v>-92.479963854849998</c:v>
                </c:pt>
                <c:pt idx="4">
                  <c:v>-92.329017406615606</c:v>
                </c:pt>
                <c:pt idx="5">
                  <c:v>-92.319340325847804</c:v>
                </c:pt>
                <c:pt idx="6">
                  <c:v>-92.182612496839994</c:v>
                </c:pt>
                <c:pt idx="7">
                  <c:v>-92.022176787168803</c:v>
                </c:pt>
                <c:pt idx="8">
                  <c:v>-91.990392379180193</c:v>
                </c:pt>
                <c:pt idx="9">
                  <c:v>-91.584404605459397</c:v>
                </c:pt>
                <c:pt idx="10">
                  <c:v>-91.400401062452303</c:v>
                </c:pt>
                <c:pt idx="11">
                  <c:v>-91.142459441918604</c:v>
                </c:pt>
                <c:pt idx="12">
                  <c:v>-90.520480753539104</c:v>
                </c:pt>
                <c:pt idx="13">
                  <c:v>-90.442341021923298</c:v>
                </c:pt>
                <c:pt idx="14">
                  <c:v>-90.352040811803505</c:v>
                </c:pt>
                <c:pt idx="15">
                  <c:v>-90.304660080764904</c:v>
                </c:pt>
                <c:pt idx="16">
                  <c:v>-90.271341546839395</c:v>
                </c:pt>
                <c:pt idx="17">
                  <c:v>-90.147788130183699</c:v>
                </c:pt>
                <c:pt idx="18">
                  <c:v>-89.886273893619403</c:v>
                </c:pt>
                <c:pt idx="19">
                  <c:v>-89.660645422053904</c:v>
                </c:pt>
                <c:pt idx="20">
                  <c:v>-89.602988203689705</c:v>
                </c:pt>
                <c:pt idx="21">
                  <c:v>-89.591105253861699</c:v>
                </c:pt>
                <c:pt idx="22">
                  <c:v>-89.453563817068797</c:v>
                </c:pt>
                <c:pt idx="23">
                  <c:v>-88.786988484264299</c:v>
                </c:pt>
                <c:pt idx="24">
                  <c:v>-88.703662413911999</c:v>
                </c:pt>
                <c:pt idx="25">
                  <c:v>-88.569437020115799</c:v>
                </c:pt>
                <c:pt idx="26">
                  <c:v>-88.222533008512002</c:v>
                </c:pt>
                <c:pt idx="27">
                  <c:v>-88.206831783401697</c:v>
                </c:pt>
                <c:pt idx="28">
                  <c:v>-88.204251477101707</c:v>
                </c:pt>
                <c:pt idx="29">
                  <c:v>-87.955801160236305</c:v>
                </c:pt>
                <c:pt idx="30">
                  <c:v>-87.893971107108101</c:v>
                </c:pt>
                <c:pt idx="31">
                  <c:v>-87.821825976361396</c:v>
                </c:pt>
                <c:pt idx="32">
                  <c:v>-87.599019366726594</c:v>
                </c:pt>
                <c:pt idx="33">
                  <c:v>-87.583209751892198</c:v>
                </c:pt>
                <c:pt idx="34">
                  <c:v>-87.225058742838002</c:v>
                </c:pt>
                <c:pt idx="35">
                  <c:v>-86.828415902490093</c:v>
                </c:pt>
                <c:pt idx="36">
                  <c:v>-86.721409103508094</c:v>
                </c:pt>
                <c:pt idx="37">
                  <c:v>-86.703849285325404</c:v>
                </c:pt>
                <c:pt idx="38">
                  <c:v>-86.6844735765672</c:v>
                </c:pt>
                <c:pt idx="39">
                  <c:v>-86.537647903026198</c:v>
                </c:pt>
                <c:pt idx="40">
                  <c:v>-86.4625099306473</c:v>
                </c:pt>
                <c:pt idx="41">
                  <c:v>-86.296175592716693</c:v>
                </c:pt>
                <c:pt idx="42">
                  <c:v>-86.174880240649799</c:v>
                </c:pt>
                <c:pt idx="43">
                  <c:v>-86.125980035325199</c:v>
                </c:pt>
                <c:pt idx="44">
                  <c:v>-85.932097840524705</c:v>
                </c:pt>
                <c:pt idx="45">
                  <c:v>-85.890435562139203</c:v>
                </c:pt>
                <c:pt idx="46">
                  <c:v>-85.529153220475294</c:v>
                </c:pt>
                <c:pt idx="47">
                  <c:v>-85.351488747115795</c:v>
                </c:pt>
                <c:pt idx="48">
                  <c:v>-85.300389069980497</c:v>
                </c:pt>
                <c:pt idx="49">
                  <c:v>-85.206427254174102</c:v>
                </c:pt>
                <c:pt idx="50">
                  <c:v>-85.043124324766296</c:v>
                </c:pt>
                <c:pt idx="51">
                  <c:v>-85.011274764754006</c:v>
                </c:pt>
                <c:pt idx="52">
                  <c:v>-84.872323008140896</c:v>
                </c:pt>
                <c:pt idx="53">
                  <c:v>-84.551642664565605</c:v>
                </c:pt>
                <c:pt idx="54">
                  <c:v>-84.422757888586801</c:v>
                </c:pt>
                <c:pt idx="55">
                  <c:v>-84.279838203067797</c:v>
                </c:pt>
                <c:pt idx="56">
                  <c:v>-84.221745960494303</c:v>
                </c:pt>
                <c:pt idx="57">
                  <c:v>-83.926353462256998</c:v>
                </c:pt>
                <c:pt idx="58">
                  <c:v>-83.641221872742094</c:v>
                </c:pt>
                <c:pt idx="59">
                  <c:v>-83.599363990503505</c:v>
                </c:pt>
                <c:pt idx="60">
                  <c:v>-83.518008770733303</c:v>
                </c:pt>
                <c:pt idx="61">
                  <c:v>-83.508761762428406</c:v>
                </c:pt>
                <c:pt idx="62">
                  <c:v>-83.070100107585205</c:v>
                </c:pt>
                <c:pt idx="63">
                  <c:v>-82.652731979934998</c:v>
                </c:pt>
                <c:pt idx="64">
                  <c:v>-82.211003332485404</c:v>
                </c:pt>
                <c:pt idx="65">
                  <c:v>-81.965605316681305</c:v>
                </c:pt>
                <c:pt idx="66">
                  <c:v>-81.810765347900698</c:v>
                </c:pt>
                <c:pt idx="67">
                  <c:v>-81.646954226358105</c:v>
                </c:pt>
                <c:pt idx="68">
                  <c:v>-81.455604014212796</c:v>
                </c:pt>
                <c:pt idx="69">
                  <c:v>-81.403196694611594</c:v>
                </c:pt>
                <c:pt idx="70">
                  <c:v>-81.317751753220506</c:v>
                </c:pt>
                <c:pt idx="71">
                  <c:v>-81.275422001044205</c:v>
                </c:pt>
                <c:pt idx="72">
                  <c:v>-81.102517350379898</c:v>
                </c:pt>
                <c:pt idx="73">
                  <c:v>-81.090553184640896</c:v>
                </c:pt>
                <c:pt idx="74">
                  <c:v>-80.902670881101002</c:v>
                </c:pt>
                <c:pt idx="75">
                  <c:v>-80.876695547787705</c:v>
                </c:pt>
                <c:pt idx="76">
                  <c:v>-80.834407333921405</c:v>
                </c:pt>
                <c:pt idx="77">
                  <c:v>-80.519784523373602</c:v>
                </c:pt>
                <c:pt idx="78">
                  <c:v>-80.384053501006306</c:v>
                </c:pt>
                <c:pt idx="79">
                  <c:v>-80.237102132164296</c:v>
                </c:pt>
                <c:pt idx="80">
                  <c:v>-80.015541385143706</c:v>
                </c:pt>
                <c:pt idx="81">
                  <c:v>-79.985879505265004</c:v>
                </c:pt>
                <c:pt idx="82">
                  <c:v>-79.465172234114306</c:v>
                </c:pt>
                <c:pt idx="83">
                  <c:v>-79.448017239440901</c:v>
                </c:pt>
                <c:pt idx="84">
                  <c:v>-78.305190787559695</c:v>
                </c:pt>
                <c:pt idx="85">
                  <c:v>-78.269842315344903</c:v>
                </c:pt>
                <c:pt idx="86">
                  <c:v>-78.268498412457404</c:v>
                </c:pt>
                <c:pt idx="87">
                  <c:v>-78.1772994280944</c:v>
                </c:pt>
                <c:pt idx="88">
                  <c:v>-78.132674131053193</c:v>
                </c:pt>
                <c:pt idx="89">
                  <c:v>-77.483117265657697</c:v>
                </c:pt>
                <c:pt idx="90">
                  <c:v>-77.439906456443595</c:v>
                </c:pt>
                <c:pt idx="91">
                  <c:v>-76.969026099745705</c:v>
                </c:pt>
                <c:pt idx="92">
                  <c:v>-76.952624432269701</c:v>
                </c:pt>
                <c:pt idx="93">
                  <c:v>-75.448555721867805</c:v>
                </c:pt>
                <c:pt idx="94">
                  <c:v>-75.199700770876404</c:v>
                </c:pt>
                <c:pt idx="95">
                  <c:v>-74.854338400861394</c:v>
                </c:pt>
                <c:pt idx="96">
                  <c:v>-74.798669546306598</c:v>
                </c:pt>
                <c:pt idx="97">
                  <c:v>-74.615993849216096</c:v>
                </c:pt>
                <c:pt idx="98">
                  <c:v>-73.604832732254295</c:v>
                </c:pt>
                <c:pt idx="99">
                  <c:v>-72.232319493165207</c:v>
                </c:pt>
                <c:pt idx="100">
                  <c:v>-70.720612497737704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0A3-422D-95A5-5F0CAF7E09AB}"/>
            </c:ext>
          </c:extLst>
        </c:ser>
        <c:ser>
          <c:idx val="6"/>
          <c:order val="6"/>
          <c:tx>
            <c:strRef>
              <c:f>'Path loss'!$H$3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'Path loss'!$H$6:$H$106</c:f>
              <c:numCache>
                <c:formatCode>General</c:formatCode>
                <c:ptCount val="101"/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0A3-422D-95A5-5F0CAF7E09AB}"/>
            </c:ext>
          </c:extLst>
        </c:ser>
        <c:ser>
          <c:idx val="7"/>
          <c:order val="7"/>
          <c:tx>
            <c:strRef>
              <c:f>'Path loss'!$I$3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'Path loss'!$I$6:$I$106</c:f>
              <c:numCache>
                <c:formatCode>General</c:formatCode>
                <c:ptCount val="101"/>
                <c:pt idx="0">
                  <c:v>-100.71838339886405</c:v>
                </c:pt>
                <c:pt idx="1">
                  <c:v>-95.25943210774382</c:v>
                </c:pt>
                <c:pt idx="2">
                  <c:v>-93.922181177833281</c:v>
                </c:pt>
                <c:pt idx="3">
                  <c:v>-93.21644666945889</c:v>
                </c:pt>
                <c:pt idx="4">
                  <c:v>-92.705532833607933</c:v>
                </c:pt>
                <c:pt idx="5">
                  <c:v>-92.360097342051191</c:v>
                </c:pt>
                <c:pt idx="6">
                  <c:v>-92.046238635259172</c:v>
                </c:pt>
                <c:pt idx="7">
                  <c:v>-91.751170499658542</c:v>
                </c:pt>
                <c:pt idx="8">
                  <c:v>-91.37213655643302</c:v>
                </c:pt>
                <c:pt idx="9">
                  <c:v>-91.033348631808352</c:v>
                </c:pt>
                <c:pt idx="10">
                  <c:v>-90.727867736910355</c:v>
                </c:pt>
                <c:pt idx="11">
                  <c:v>-90.480079217167841</c:v>
                </c:pt>
                <c:pt idx="12">
                  <c:v>-90.192820104165719</c:v>
                </c:pt>
                <c:pt idx="13">
                  <c:v>-89.952597545551967</c:v>
                </c:pt>
                <c:pt idx="14">
                  <c:v>-89.757462861206463</c:v>
                </c:pt>
                <c:pt idx="15">
                  <c:v>-89.574469998335985</c:v>
                </c:pt>
                <c:pt idx="16">
                  <c:v>-89.439164189255166</c:v>
                </c:pt>
                <c:pt idx="17">
                  <c:v>-89.206814728723529</c:v>
                </c:pt>
                <c:pt idx="18">
                  <c:v>-89.002404632244577</c:v>
                </c:pt>
                <c:pt idx="19">
                  <c:v>-88.837954882623123</c:v>
                </c:pt>
                <c:pt idx="20">
                  <c:v>-88.708749133351489</c:v>
                </c:pt>
                <c:pt idx="21">
                  <c:v>-88.594235050074474</c:v>
                </c:pt>
                <c:pt idx="22">
                  <c:v>-88.451588671280248</c:v>
                </c:pt>
                <c:pt idx="23">
                  <c:v>-88.225242994092525</c:v>
                </c:pt>
                <c:pt idx="24">
                  <c:v>-88.090461246350131</c:v>
                </c:pt>
                <c:pt idx="25">
                  <c:v>-87.9279895872384</c:v>
                </c:pt>
                <c:pt idx="26">
                  <c:v>-87.776421020995102</c:v>
                </c:pt>
                <c:pt idx="27">
                  <c:v>-87.672864083778066</c:v>
                </c:pt>
                <c:pt idx="28">
                  <c:v>-87.547337514067308</c:v>
                </c:pt>
                <c:pt idx="29">
                  <c:v>-87.381657806786606</c:v>
                </c:pt>
                <c:pt idx="30">
                  <c:v>-87.285830192875835</c:v>
                </c:pt>
                <c:pt idx="31">
                  <c:v>-87.193414873354357</c:v>
                </c:pt>
                <c:pt idx="32">
                  <c:v>-87.024225381358633</c:v>
                </c:pt>
                <c:pt idx="33">
                  <c:v>-86.915872481005408</c:v>
                </c:pt>
                <c:pt idx="34">
                  <c:v>-86.764109326044448</c:v>
                </c:pt>
                <c:pt idx="35">
                  <c:v>-86.588349928492661</c:v>
                </c:pt>
                <c:pt idx="36">
                  <c:v>-86.473925677020461</c:v>
                </c:pt>
                <c:pt idx="37">
                  <c:v>-86.351846146847834</c:v>
                </c:pt>
                <c:pt idx="38">
                  <c:v>-86.26714337562828</c:v>
                </c:pt>
                <c:pt idx="39">
                  <c:v>-86.161855281898241</c:v>
                </c:pt>
                <c:pt idx="40">
                  <c:v>-86.049642180415105</c:v>
                </c:pt>
                <c:pt idx="41">
                  <c:v>-85.919395734562272</c:v>
                </c:pt>
                <c:pt idx="42">
                  <c:v>-85.81070881375301</c:v>
                </c:pt>
                <c:pt idx="43">
                  <c:v>-85.691119088713435</c:v>
                </c:pt>
                <c:pt idx="44">
                  <c:v>-85.579862765800996</c:v>
                </c:pt>
                <c:pt idx="45">
                  <c:v>-85.494355985026516</c:v>
                </c:pt>
                <c:pt idx="46">
                  <c:v>-85.344617117635224</c:v>
                </c:pt>
                <c:pt idx="47">
                  <c:v>-85.215423551391254</c:v>
                </c:pt>
                <c:pt idx="48">
                  <c:v>-85.12034881525291</c:v>
                </c:pt>
                <c:pt idx="49">
                  <c:v>-85.009985210095081</c:v>
                </c:pt>
                <c:pt idx="50">
                  <c:v>-84.889217387841953</c:v>
                </c:pt>
                <c:pt idx="51">
                  <c:v>-84.77418892309062</c:v>
                </c:pt>
                <c:pt idx="52">
                  <c:v>-84.638994582258292</c:v>
                </c:pt>
                <c:pt idx="53">
                  <c:v>-84.47426396439856</c:v>
                </c:pt>
                <c:pt idx="54">
                  <c:v>-84.337877083104459</c:v>
                </c:pt>
                <c:pt idx="55">
                  <c:v>-84.213689708380969</c:v>
                </c:pt>
                <c:pt idx="56">
                  <c:v>-84.089805905682496</c:v>
                </c:pt>
                <c:pt idx="57">
                  <c:v>-83.925440162131707</c:v>
                </c:pt>
                <c:pt idx="58">
                  <c:v>-83.788263145570951</c:v>
                </c:pt>
                <c:pt idx="59">
                  <c:v>-83.661507318520492</c:v>
                </c:pt>
                <c:pt idx="60">
                  <c:v>-83.526153927368284</c:v>
                </c:pt>
                <c:pt idx="61">
                  <c:v>-83.427426921810294</c:v>
                </c:pt>
                <c:pt idx="62">
                  <c:v>-83.253409326523752</c:v>
                </c:pt>
                <c:pt idx="63">
                  <c:v>-83.079441880917628</c:v>
                </c:pt>
                <c:pt idx="64">
                  <c:v>-82.908029665119543</c:v>
                </c:pt>
                <c:pt idx="65">
                  <c:v>-82.740122501986349</c:v>
                </c:pt>
                <c:pt idx="66">
                  <c:v>-82.618553121722996</c:v>
                </c:pt>
                <c:pt idx="67">
                  <c:v>-82.471873170254753</c:v>
                </c:pt>
                <c:pt idx="68">
                  <c:v>-82.344960724055099</c:v>
                </c:pt>
                <c:pt idx="69">
                  <c:v>-82.232731813871411</c:v>
                </c:pt>
                <c:pt idx="70">
                  <c:v>-82.112535409227647</c:v>
                </c:pt>
                <c:pt idx="71">
                  <c:v>-81.979225668287597</c:v>
                </c:pt>
                <c:pt idx="72">
                  <c:v>-81.825109494588176</c:v>
                </c:pt>
                <c:pt idx="73">
                  <c:v>-81.682889775042923</c:v>
                </c:pt>
                <c:pt idx="74">
                  <c:v>-81.515414972179727</c:v>
                </c:pt>
                <c:pt idx="75">
                  <c:v>-81.401176728164714</c:v>
                </c:pt>
                <c:pt idx="76">
                  <c:v>-81.287343460393984</c:v>
                </c:pt>
                <c:pt idx="77">
                  <c:v>-81.080152666491145</c:v>
                </c:pt>
                <c:pt idx="78">
                  <c:v>-80.920044507673524</c:v>
                </c:pt>
                <c:pt idx="79">
                  <c:v>-80.729125449396534</c:v>
                </c:pt>
                <c:pt idx="80">
                  <c:v>-80.56122318437663</c:v>
                </c:pt>
                <c:pt idx="81">
                  <c:v>-80.409374454354847</c:v>
                </c:pt>
                <c:pt idx="82">
                  <c:v>-80.169188509583577</c:v>
                </c:pt>
                <c:pt idx="83">
                  <c:v>-80.020162704181317</c:v>
                </c:pt>
                <c:pt idx="84">
                  <c:v>-79.675317333599153</c:v>
                </c:pt>
                <c:pt idx="85">
                  <c:v>-79.490833384300515</c:v>
                </c:pt>
                <c:pt idx="86">
                  <c:v>-79.287033947147819</c:v>
                </c:pt>
                <c:pt idx="87">
                  <c:v>-79.005192393905574</c:v>
                </c:pt>
                <c:pt idx="88">
                  <c:v>-78.758866972243069</c:v>
                </c:pt>
                <c:pt idx="89">
                  <c:v>-78.382143907992486</c:v>
                </c:pt>
                <c:pt idx="90">
                  <c:v>-78.152529983403539</c:v>
                </c:pt>
                <c:pt idx="91">
                  <c:v>-77.800277721932432</c:v>
                </c:pt>
                <c:pt idx="92">
                  <c:v>-77.488046629792535</c:v>
                </c:pt>
                <c:pt idx="93">
                  <c:v>-76.841462601812324</c:v>
                </c:pt>
                <c:pt idx="94">
                  <c:v>-76.502133774152711</c:v>
                </c:pt>
                <c:pt idx="95">
                  <c:v>-75.970580480144392</c:v>
                </c:pt>
                <c:pt idx="96">
                  <c:v>-75.555349607204647</c:v>
                </c:pt>
                <c:pt idx="97">
                  <c:v>-74.929567485052871</c:v>
                </c:pt>
                <c:pt idx="98">
                  <c:v>-73.824753411131653</c:v>
                </c:pt>
                <c:pt idx="99">
                  <c:v>-72.346032913307184</c:v>
                </c:pt>
                <c:pt idx="100">
                  <c:v>-68.173301608777919</c:v>
                </c:pt>
              </c:numCache>
            </c:numRef>
          </c:xVal>
          <c:yVal>
            <c:numRef>
              <c:f>'Path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0A3-422D-95A5-5F0CAF7E0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97792"/>
        <c:axId val="233518208"/>
      </c:scatterChart>
      <c:valAx>
        <c:axId val="204097792"/>
        <c:scaling>
          <c:orientation val="minMax"/>
          <c:max val="-60"/>
          <c:min val="-11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Path</a:t>
                </a:r>
                <a:r>
                  <a:rPr lang="en-US" altLang="zh-CN" baseline="0"/>
                  <a:t> loss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518208"/>
        <c:crosses val="autoZero"/>
        <c:crossBetween val="midCat"/>
      </c:valAx>
      <c:valAx>
        <c:axId val="23351820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409779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'Coupling loss'!$B$3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'Coupling loss'!$B$6:$B$106</c:f>
              <c:numCache>
                <c:formatCode>General</c:formatCode>
                <c:ptCount val="101"/>
                <c:pt idx="0">
                  <c:v>-67.870714000000007</c:v>
                </c:pt>
                <c:pt idx="1">
                  <c:v>-61.282702</c:v>
                </c:pt>
                <c:pt idx="2">
                  <c:v>-60.792431000000001</c:v>
                </c:pt>
                <c:pt idx="3">
                  <c:v>-60.530372</c:v>
                </c:pt>
                <c:pt idx="4">
                  <c:v>-60.074351</c:v>
                </c:pt>
                <c:pt idx="5">
                  <c:v>-59.545909999999999</c:v>
                </c:pt>
                <c:pt idx="6">
                  <c:v>-59.134813000000001</c:v>
                </c:pt>
                <c:pt idx="7">
                  <c:v>-58.967056999999997</c:v>
                </c:pt>
                <c:pt idx="8">
                  <c:v>-58.404550999999998</c:v>
                </c:pt>
                <c:pt idx="9">
                  <c:v>-58.269309</c:v>
                </c:pt>
                <c:pt idx="10">
                  <c:v>-58.093176999999997</c:v>
                </c:pt>
                <c:pt idx="11">
                  <c:v>-57.729028999999997</c:v>
                </c:pt>
                <c:pt idx="12">
                  <c:v>-57.601135999999997</c:v>
                </c:pt>
                <c:pt idx="13">
                  <c:v>-57.387109000000002</c:v>
                </c:pt>
                <c:pt idx="14">
                  <c:v>-57.249488999999997</c:v>
                </c:pt>
                <c:pt idx="15">
                  <c:v>-57.053775000000002</c:v>
                </c:pt>
                <c:pt idx="16">
                  <c:v>-56.938960999999999</c:v>
                </c:pt>
                <c:pt idx="17">
                  <c:v>-56.706012000000001</c:v>
                </c:pt>
                <c:pt idx="18">
                  <c:v>-56.436751000000001</c:v>
                </c:pt>
                <c:pt idx="19">
                  <c:v>-56.211793</c:v>
                </c:pt>
                <c:pt idx="20">
                  <c:v>-56.108811000000003</c:v>
                </c:pt>
                <c:pt idx="21">
                  <c:v>-55.916994000000003</c:v>
                </c:pt>
                <c:pt idx="22">
                  <c:v>-55.812823000000002</c:v>
                </c:pt>
                <c:pt idx="23">
                  <c:v>-55.744401000000003</c:v>
                </c:pt>
                <c:pt idx="24">
                  <c:v>-55.629911999999997</c:v>
                </c:pt>
                <c:pt idx="25">
                  <c:v>-55.509157999999999</c:v>
                </c:pt>
                <c:pt idx="26">
                  <c:v>-55.443888000000001</c:v>
                </c:pt>
                <c:pt idx="27">
                  <c:v>-55.232982</c:v>
                </c:pt>
                <c:pt idx="28">
                  <c:v>-55.099176</c:v>
                </c:pt>
                <c:pt idx="29">
                  <c:v>-54.978273000000002</c:v>
                </c:pt>
                <c:pt idx="30">
                  <c:v>-54.710689000000002</c:v>
                </c:pt>
                <c:pt idx="31">
                  <c:v>-54.401408000000004</c:v>
                </c:pt>
                <c:pt idx="32">
                  <c:v>-54.247346999999998</c:v>
                </c:pt>
                <c:pt idx="33">
                  <c:v>-54.155653999999998</c:v>
                </c:pt>
                <c:pt idx="34">
                  <c:v>-53.991315999999998</c:v>
                </c:pt>
                <c:pt idx="35">
                  <c:v>-53.850822999999998</c:v>
                </c:pt>
                <c:pt idx="36">
                  <c:v>-53.802415000000003</c:v>
                </c:pt>
                <c:pt idx="37">
                  <c:v>-53.707354000000002</c:v>
                </c:pt>
                <c:pt idx="38">
                  <c:v>-53.581276000000003</c:v>
                </c:pt>
                <c:pt idx="39">
                  <c:v>-53.454127999999997</c:v>
                </c:pt>
                <c:pt idx="40">
                  <c:v>-53.334952999999999</c:v>
                </c:pt>
                <c:pt idx="41">
                  <c:v>-53.281579000000001</c:v>
                </c:pt>
                <c:pt idx="42">
                  <c:v>-53.157404</c:v>
                </c:pt>
                <c:pt idx="43">
                  <c:v>-53.036225000000002</c:v>
                </c:pt>
                <c:pt idx="44">
                  <c:v>-52.853482</c:v>
                </c:pt>
                <c:pt idx="45">
                  <c:v>-52.724747999999998</c:v>
                </c:pt>
                <c:pt idx="46">
                  <c:v>-52.577067</c:v>
                </c:pt>
                <c:pt idx="47">
                  <c:v>-52.515903000000002</c:v>
                </c:pt>
                <c:pt idx="48">
                  <c:v>-52.435403999999998</c:v>
                </c:pt>
                <c:pt idx="49">
                  <c:v>-52.293734999999998</c:v>
                </c:pt>
                <c:pt idx="50">
                  <c:v>-52.153160999999997</c:v>
                </c:pt>
                <c:pt idx="51">
                  <c:v>-51.990357000000003</c:v>
                </c:pt>
                <c:pt idx="52">
                  <c:v>-51.939338999999997</c:v>
                </c:pt>
                <c:pt idx="53">
                  <c:v>-51.875227000000002</c:v>
                </c:pt>
                <c:pt idx="54">
                  <c:v>-51.778525999999999</c:v>
                </c:pt>
                <c:pt idx="55">
                  <c:v>-51.644486999999998</c:v>
                </c:pt>
                <c:pt idx="56">
                  <c:v>-51.514113999999999</c:v>
                </c:pt>
                <c:pt idx="57">
                  <c:v>-51.382297999999999</c:v>
                </c:pt>
                <c:pt idx="58">
                  <c:v>-51.195756000000003</c:v>
                </c:pt>
                <c:pt idx="59">
                  <c:v>-51.113622999999997</c:v>
                </c:pt>
                <c:pt idx="60">
                  <c:v>-50.817511000000003</c:v>
                </c:pt>
                <c:pt idx="61">
                  <c:v>-50.627189000000001</c:v>
                </c:pt>
                <c:pt idx="62">
                  <c:v>-50.550288999999999</c:v>
                </c:pt>
                <c:pt idx="63">
                  <c:v>-50.319853999999999</c:v>
                </c:pt>
                <c:pt idx="64">
                  <c:v>-50.201678999999999</c:v>
                </c:pt>
                <c:pt idx="65">
                  <c:v>-49.986879999999999</c:v>
                </c:pt>
                <c:pt idx="66">
                  <c:v>-49.872166</c:v>
                </c:pt>
                <c:pt idx="67">
                  <c:v>-49.787613999999998</c:v>
                </c:pt>
                <c:pt idx="68">
                  <c:v>-49.656080000000003</c:v>
                </c:pt>
                <c:pt idx="69">
                  <c:v>-49.529144000000002</c:v>
                </c:pt>
                <c:pt idx="70">
                  <c:v>-49.158450000000002</c:v>
                </c:pt>
                <c:pt idx="71">
                  <c:v>-48.980769000000002</c:v>
                </c:pt>
                <c:pt idx="72">
                  <c:v>-48.816543000000003</c:v>
                </c:pt>
                <c:pt idx="73">
                  <c:v>-48.640076000000001</c:v>
                </c:pt>
                <c:pt idx="74">
                  <c:v>-48.455900999999997</c:v>
                </c:pt>
                <c:pt idx="75">
                  <c:v>-48.303583000000003</c:v>
                </c:pt>
                <c:pt idx="76">
                  <c:v>-48.161920000000002</c:v>
                </c:pt>
                <c:pt idx="77">
                  <c:v>-47.962108000000001</c:v>
                </c:pt>
                <c:pt idx="78">
                  <c:v>-47.830398000000002</c:v>
                </c:pt>
                <c:pt idx="79">
                  <c:v>-47.699781000000002</c:v>
                </c:pt>
                <c:pt idx="80">
                  <c:v>-47.505887999999999</c:v>
                </c:pt>
                <c:pt idx="81">
                  <c:v>-47.315041000000001</c:v>
                </c:pt>
                <c:pt idx="82">
                  <c:v>-47.065989999999999</c:v>
                </c:pt>
                <c:pt idx="83">
                  <c:v>-46.632443000000002</c:v>
                </c:pt>
                <c:pt idx="84">
                  <c:v>-46.351722000000002</c:v>
                </c:pt>
                <c:pt idx="85">
                  <c:v>-46.089241999999999</c:v>
                </c:pt>
                <c:pt idx="86">
                  <c:v>-45.936469000000002</c:v>
                </c:pt>
                <c:pt idx="87">
                  <c:v>-45.490081000000004</c:v>
                </c:pt>
                <c:pt idx="88">
                  <c:v>-45.285494999999997</c:v>
                </c:pt>
                <c:pt idx="89">
                  <c:v>-44.904769000000002</c:v>
                </c:pt>
                <c:pt idx="90">
                  <c:v>-44.510736000000001</c:v>
                </c:pt>
                <c:pt idx="91">
                  <c:v>-43.980463999999998</c:v>
                </c:pt>
                <c:pt idx="92">
                  <c:v>-43.434809999999999</c:v>
                </c:pt>
                <c:pt idx="93">
                  <c:v>-42.966135999999999</c:v>
                </c:pt>
                <c:pt idx="94">
                  <c:v>-42.600434999999997</c:v>
                </c:pt>
                <c:pt idx="95">
                  <c:v>-41.972389</c:v>
                </c:pt>
                <c:pt idx="96">
                  <c:v>-41.666738000000002</c:v>
                </c:pt>
                <c:pt idx="97">
                  <c:v>-41.126224000000001</c:v>
                </c:pt>
                <c:pt idx="98">
                  <c:v>-40.113852999999999</c:v>
                </c:pt>
                <c:pt idx="99">
                  <c:v>-38.311999</c:v>
                </c:pt>
                <c:pt idx="100">
                  <c:v>-34.713143000000002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DBB-4230-B501-58A93107FDD9}"/>
            </c:ext>
          </c:extLst>
        </c:ser>
        <c:ser>
          <c:idx val="1"/>
          <c:order val="1"/>
          <c:tx>
            <c:strRef>
              <c:f>'Coupling loss'!$C$3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'Coupling loss'!$C$6:$C$106</c:f>
              <c:numCache>
                <c:formatCode>General</c:formatCode>
                <c:ptCount val="101"/>
                <c:pt idx="0">
                  <c:v>-77.800858842419402</c:v>
                </c:pt>
                <c:pt idx="1">
                  <c:v>-64.841856460001196</c:v>
                </c:pt>
                <c:pt idx="2">
                  <c:v>-63.366157551116899</c:v>
                </c:pt>
                <c:pt idx="3">
                  <c:v>-62.357768979129801</c:v>
                </c:pt>
                <c:pt idx="4">
                  <c:v>-61.6413484694407</c:v>
                </c:pt>
                <c:pt idx="5">
                  <c:v>-61.111965748818299</c:v>
                </c:pt>
                <c:pt idx="6">
                  <c:v>-60.554653817186399</c:v>
                </c:pt>
                <c:pt idx="7">
                  <c:v>-60.1381083487693</c:v>
                </c:pt>
                <c:pt idx="8">
                  <c:v>-59.763900243107202</c:v>
                </c:pt>
                <c:pt idx="9">
                  <c:v>-59.505434426791503</c:v>
                </c:pt>
                <c:pt idx="10">
                  <c:v>-59.201730615913</c:v>
                </c:pt>
                <c:pt idx="11">
                  <c:v>-58.901152491529999</c:v>
                </c:pt>
                <c:pt idx="12">
                  <c:v>-58.659965857233601</c:v>
                </c:pt>
                <c:pt idx="13">
                  <c:v>-58.413362290799</c:v>
                </c:pt>
                <c:pt idx="14">
                  <c:v>-58.185139341807499</c:v>
                </c:pt>
                <c:pt idx="15">
                  <c:v>-57.9576353939459</c:v>
                </c:pt>
                <c:pt idx="16">
                  <c:v>-57.722842745181602</c:v>
                </c:pt>
                <c:pt idx="17">
                  <c:v>-57.480734408489901</c:v>
                </c:pt>
                <c:pt idx="18">
                  <c:v>-57.293945340640803</c:v>
                </c:pt>
                <c:pt idx="19">
                  <c:v>-57.0926229383942</c:v>
                </c:pt>
                <c:pt idx="20">
                  <c:v>-56.909452622298303</c:v>
                </c:pt>
                <c:pt idx="21">
                  <c:v>-56.748786943682198</c:v>
                </c:pt>
                <c:pt idx="22">
                  <c:v>-56.5787994164181</c:v>
                </c:pt>
                <c:pt idx="23">
                  <c:v>-56.398413149577799</c:v>
                </c:pt>
                <c:pt idx="24">
                  <c:v>-56.224140779823699</c:v>
                </c:pt>
                <c:pt idx="25">
                  <c:v>-56.0636798129824</c:v>
                </c:pt>
                <c:pt idx="26">
                  <c:v>-55.912971784451798</c:v>
                </c:pt>
                <c:pt idx="27">
                  <c:v>-55.763109418454398</c:v>
                </c:pt>
                <c:pt idx="28">
                  <c:v>-55.604036806347899</c:v>
                </c:pt>
                <c:pt idx="29">
                  <c:v>-55.462056423063302</c:v>
                </c:pt>
                <c:pt idx="30">
                  <c:v>-55.307348200280003</c:v>
                </c:pt>
                <c:pt idx="31">
                  <c:v>-55.157272653320099</c:v>
                </c:pt>
                <c:pt idx="32">
                  <c:v>-54.994144162304501</c:v>
                </c:pt>
                <c:pt idx="33">
                  <c:v>-54.842964095062797</c:v>
                </c:pt>
                <c:pt idx="34">
                  <c:v>-54.693690502080699</c:v>
                </c:pt>
                <c:pt idx="35">
                  <c:v>-54.537037073667904</c:v>
                </c:pt>
                <c:pt idx="36">
                  <c:v>-54.407409806751502</c:v>
                </c:pt>
                <c:pt idx="37">
                  <c:v>-54.2516405847812</c:v>
                </c:pt>
                <c:pt idx="38">
                  <c:v>-54.144375427871402</c:v>
                </c:pt>
                <c:pt idx="39">
                  <c:v>-54.011082233548599</c:v>
                </c:pt>
                <c:pt idx="40">
                  <c:v>-53.869835910152197</c:v>
                </c:pt>
                <c:pt idx="41">
                  <c:v>-53.710406499847998</c:v>
                </c:pt>
                <c:pt idx="42">
                  <c:v>-53.584650668808301</c:v>
                </c:pt>
                <c:pt idx="43">
                  <c:v>-53.435685130939902</c:v>
                </c:pt>
                <c:pt idx="44">
                  <c:v>-53.268900679466</c:v>
                </c:pt>
                <c:pt idx="45">
                  <c:v>-53.140177190079001</c:v>
                </c:pt>
                <c:pt idx="46">
                  <c:v>-53.017093486894197</c:v>
                </c:pt>
                <c:pt idx="47">
                  <c:v>-52.877721839628499</c:v>
                </c:pt>
                <c:pt idx="48">
                  <c:v>-52.740908186458398</c:v>
                </c:pt>
                <c:pt idx="49">
                  <c:v>-52.606440831502702</c:v>
                </c:pt>
                <c:pt idx="50">
                  <c:v>-52.492302212387898</c:v>
                </c:pt>
                <c:pt idx="51">
                  <c:v>-52.374708220425497</c:v>
                </c:pt>
                <c:pt idx="52">
                  <c:v>-52.257033578673997</c:v>
                </c:pt>
                <c:pt idx="53">
                  <c:v>-52.146625589070901</c:v>
                </c:pt>
                <c:pt idx="54">
                  <c:v>-52.020733304525002</c:v>
                </c:pt>
                <c:pt idx="55">
                  <c:v>-51.903402531536003</c:v>
                </c:pt>
                <c:pt idx="56">
                  <c:v>-51.752223929819301</c:v>
                </c:pt>
                <c:pt idx="57">
                  <c:v>-51.628805521328601</c:v>
                </c:pt>
                <c:pt idx="58">
                  <c:v>-51.497971224644203</c:v>
                </c:pt>
                <c:pt idx="59">
                  <c:v>-51.336417596745001</c:v>
                </c:pt>
                <c:pt idx="60">
                  <c:v>-51.207953305700599</c:v>
                </c:pt>
                <c:pt idx="61">
                  <c:v>-51.072687353681999</c:v>
                </c:pt>
                <c:pt idx="62">
                  <c:v>-50.9270694020897</c:v>
                </c:pt>
                <c:pt idx="63">
                  <c:v>-50.770385638995997</c:v>
                </c:pt>
                <c:pt idx="64">
                  <c:v>-50.641510642735597</c:v>
                </c:pt>
                <c:pt idx="65">
                  <c:v>-50.490454720253403</c:v>
                </c:pt>
                <c:pt idx="66">
                  <c:v>-50.325196906140903</c:v>
                </c:pt>
                <c:pt idx="67">
                  <c:v>-50.1495902906778</c:v>
                </c:pt>
                <c:pt idx="68">
                  <c:v>-49.990959875685</c:v>
                </c:pt>
                <c:pt idx="69">
                  <c:v>-49.818944337988803</c:v>
                </c:pt>
                <c:pt idx="70">
                  <c:v>-49.669702626011102</c:v>
                </c:pt>
                <c:pt idx="71">
                  <c:v>-49.513591221445502</c:v>
                </c:pt>
                <c:pt idx="72">
                  <c:v>-49.335299043725499</c:v>
                </c:pt>
                <c:pt idx="73">
                  <c:v>-49.173274066498102</c:v>
                </c:pt>
                <c:pt idx="74">
                  <c:v>-49.0044762813055</c:v>
                </c:pt>
                <c:pt idx="75">
                  <c:v>-48.842829462202097</c:v>
                </c:pt>
                <c:pt idx="76">
                  <c:v>-48.664516643347802</c:v>
                </c:pt>
                <c:pt idx="77">
                  <c:v>-48.4602140598261</c:v>
                </c:pt>
                <c:pt idx="78">
                  <c:v>-48.265100299754401</c:v>
                </c:pt>
                <c:pt idx="79">
                  <c:v>-48.062616711613998</c:v>
                </c:pt>
                <c:pt idx="80">
                  <c:v>-47.851138054824503</c:v>
                </c:pt>
                <c:pt idx="81">
                  <c:v>-47.660852257751799</c:v>
                </c:pt>
                <c:pt idx="82">
                  <c:v>-47.431870846241502</c:v>
                </c:pt>
                <c:pt idx="83">
                  <c:v>-47.227446008511698</c:v>
                </c:pt>
                <c:pt idx="84">
                  <c:v>-46.977609227198101</c:v>
                </c:pt>
                <c:pt idx="85">
                  <c:v>-46.707337272310703</c:v>
                </c:pt>
                <c:pt idx="86">
                  <c:v>-46.423451693053501</c:v>
                </c:pt>
                <c:pt idx="87">
                  <c:v>-46.142038709294702</c:v>
                </c:pt>
                <c:pt idx="88">
                  <c:v>-45.8321975465809</c:v>
                </c:pt>
                <c:pt idx="89">
                  <c:v>-45.498571505008996</c:v>
                </c:pt>
                <c:pt idx="90">
                  <c:v>-45.1002375715127</c:v>
                </c:pt>
                <c:pt idx="91">
                  <c:v>-44.743516142391798</c:v>
                </c:pt>
                <c:pt idx="92">
                  <c:v>-44.3630275726834</c:v>
                </c:pt>
                <c:pt idx="93">
                  <c:v>-43.954274308850898</c:v>
                </c:pt>
                <c:pt idx="94">
                  <c:v>-43.484977645495199</c:v>
                </c:pt>
                <c:pt idx="95">
                  <c:v>-42.953500787106798</c:v>
                </c:pt>
                <c:pt idx="96">
                  <c:v>-42.306819643295199</c:v>
                </c:pt>
                <c:pt idx="97">
                  <c:v>-41.525760568338598</c:v>
                </c:pt>
                <c:pt idx="98">
                  <c:v>-40.537551012647299</c:v>
                </c:pt>
                <c:pt idx="99">
                  <c:v>-38.991835052578502</c:v>
                </c:pt>
                <c:pt idx="100">
                  <c:v>-32.287488976046198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DBB-4230-B501-58A93107FDD9}"/>
            </c:ext>
          </c:extLst>
        </c:ser>
        <c:ser>
          <c:idx val="2"/>
          <c:order val="2"/>
          <c:tx>
            <c:strRef>
              <c:f>'Coupling loss'!$D$3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'Coupling loss'!$D$6:$D$106</c:f>
              <c:numCache>
                <c:formatCode>General</c:formatCode>
                <c:ptCount val="101"/>
                <c:pt idx="0">
                  <c:v>-71.781783000000004</c:v>
                </c:pt>
                <c:pt idx="1">
                  <c:v>-63.751244</c:v>
                </c:pt>
                <c:pt idx="2">
                  <c:v>-62.435192000000001</c:v>
                </c:pt>
                <c:pt idx="3">
                  <c:v>-61.598460000000003</c:v>
                </c:pt>
                <c:pt idx="4">
                  <c:v>-60.828567999999997</c:v>
                </c:pt>
                <c:pt idx="5">
                  <c:v>-60.258448999999999</c:v>
                </c:pt>
                <c:pt idx="6">
                  <c:v>-59.749470000000002</c:v>
                </c:pt>
                <c:pt idx="7">
                  <c:v>-59.417921999999997</c:v>
                </c:pt>
                <c:pt idx="8">
                  <c:v>-59.006901999999997</c:v>
                </c:pt>
                <c:pt idx="9">
                  <c:v>-58.732906</c:v>
                </c:pt>
                <c:pt idx="10">
                  <c:v>-58.459260999999998</c:v>
                </c:pt>
                <c:pt idx="11">
                  <c:v>-58.193288000000003</c:v>
                </c:pt>
                <c:pt idx="12">
                  <c:v>-57.977898000000003</c:v>
                </c:pt>
                <c:pt idx="13">
                  <c:v>-57.760283999999999</c:v>
                </c:pt>
                <c:pt idx="14">
                  <c:v>-57.546475999999998</c:v>
                </c:pt>
                <c:pt idx="15">
                  <c:v>-57.360143000000001</c:v>
                </c:pt>
                <c:pt idx="16">
                  <c:v>-57.136329000000003</c:v>
                </c:pt>
                <c:pt idx="17">
                  <c:v>-56.920788999999999</c:v>
                </c:pt>
                <c:pt idx="18">
                  <c:v>-56.746352000000002</c:v>
                </c:pt>
                <c:pt idx="19">
                  <c:v>-56.574886999999997</c:v>
                </c:pt>
                <c:pt idx="20">
                  <c:v>-56.393507999999997</c:v>
                </c:pt>
                <c:pt idx="21">
                  <c:v>-56.216028999999999</c:v>
                </c:pt>
                <c:pt idx="22">
                  <c:v>-56.052312000000001</c:v>
                </c:pt>
                <c:pt idx="23">
                  <c:v>-55.872335</c:v>
                </c:pt>
                <c:pt idx="24">
                  <c:v>-55.709276000000003</c:v>
                </c:pt>
                <c:pt idx="25">
                  <c:v>-55.567155999999997</c:v>
                </c:pt>
                <c:pt idx="26">
                  <c:v>-55.439943999999997</c:v>
                </c:pt>
                <c:pt idx="27">
                  <c:v>-55.240026</c:v>
                </c:pt>
                <c:pt idx="28">
                  <c:v>-55.103506000000003</c:v>
                </c:pt>
                <c:pt idx="29">
                  <c:v>-54.973509999999997</c:v>
                </c:pt>
                <c:pt idx="30">
                  <c:v>-54.836537</c:v>
                </c:pt>
                <c:pt idx="31">
                  <c:v>-54.686345000000003</c:v>
                </c:pt>
                <c:pt idx="32">
                  <c:v>-54.523891999999996</c:v>
                </c:pt>
                <c:pt idx="33">
                  <c:v>-54.353586999999997</c:v>
                </c:pt>
                <c:pt idx="34">
                  <c:v>-54.215271000000001</c:v>
                </c:pt>
                <c:pt idx="35">
                  <c:v>-54.081104000000003</c:v>
                </c:pt>
                <c:pt idx="36">
                  <c:v>-53.945405000000001</c:v>
                </c:pt>
                <c:pt idx="37">
                  <c:v>-53.817691000000003</c:v>
                </c:pt>
                <c:pt idx="38">
                  <c:v>-53.711233999999997</c:v>
                </c:pt>
                <c:pt idx="39">
                  <c:v>-53.586635999999999</c:v>
                </c:pt>
                <c:pt idx="40">
                  <c:v>-53.464326</c:v>
                </c:pt>
                <c:pt idx="41">
                  <c:v>-53.342554999999997</c:v>
                </c:pt>
                <c:pt idx="42">
                  <c:v>-53.243582000000004</c:v>
                </c:pt>
                <c:pt idx="43">
                  <c:v>-53.119585000000001</c:v>
                </c:pt>
                <c:pt idx="44">
                  <c:v>-52.987105</c:v>
                </c:pt>
                <c:pt idx="45">
                  <c:v>-52.882520999999997</c:v>
                </c:pt>
                <c:pt idx="46">
                  <c:v>-52.761457</c:v>
                </c:pt>
                <c:pt idx="47">
                  <c:v>-52.645881000000003</c:v>
                </c:pt>
                <c:pt idx="48">
                  <c:v>-52.548222000000003</c:v>
                </c:pt>
                <c:pt idx="49">
                  <c:v>-52.419431000000003</c:v>
                </c:pt>
                <c:pt idx="50">
                  <c:v>-52.278384000000003</c:v>
                </c:pt>
                <c:pt idx="51">
                  <c:v>-52.124951000000003</c:v>
                </c:pt>
                <c:pt idx="52">
                  <c:v>-52.025112999999997</c:v>
                </c:pt>
                <c:pt idx="53">
                  <c:v>-51.880713</c:v>
                </c:pt>
                <c:pt idx="54">
                  <c:v>-51.756759000000002</c:v>
                </c:pt>
                <c:pt idx="55">
                  <c:v>-51.631830000000001</c:v>
                </c:pt>
                <c:pt idx="56">
                  <c:v>-51.507755000000003</c:v>
                </c:pt>
                <c:pt idx="57">
                  <c:v>-51.346964999999997</c:v>
                </c:pt>
                <c:pt idx="58">
                  <c:v>-51.240651999999997</c:v>
                </c:pt>
                <c:pt idx="59">
                  <c:v>-51.106110999999999</c:v>
                </c:pt>
                <c:pt idx="60">
                  <c:v>-50.966385000000002</c:v>
                </c:pt>
                <c:pt idx="61">
                  <c:v>-50.823239999999998</c:v>
                </c:pt>
                <c:pt idx="62">
                  <c:v>-50.659359000000002</c:v>
                </c:pt>
                <c:pt idx="63">
                  <c:v>-50.518690999999997</c:v>
                </c:pt>
                <c:pt idx="64">
                  <c:v>-50.359287999999999</c:v>
                </c:pt>
                <c:pt idx="65">
                  <c:v>-50.217070999999997</c:v>
                </c:pt>
                <c:pt idx="66">
                  <c:v>-50.084986000000001</c:v>
                </c:pt>
                <c:pt idx="67">
                  <c:v>-49.955753000000001</c:v>
                </c:pt>
                <c:pt idx="68">
                  <c:v>-49.826011000000001</c:v>
                </c:pt>
                <c:pt idx="69">
                  <c:v>-49.646489000000003</c:v>
                </c:pt>
                <c:pt idx="70">
                  <c:v>-49.479523999999998</c:v>
                </c:pt>
                <c:pt idx="71">
                  <c:v>-49.277417</c:v>
                </c:pt>
                <c:pt idx="72">
                  <c:v>-49.141238999999999</c:v>
                </c:pt>
                <c:pt idx="73">
                  <c:v>-49.005706000000004</c:v>
                </c:pt>
                <c:pt idx="74">
                  <c:v>-48.868738999999998</c:v>
                </c:pt>
                <c:pt idx="75">
                  <c:v>-48.706243000000001</c:v>
                </c:pt>
                <c:pt idx="76">
                  <c:v>-48.528114000000002</c:v>
                </c:pt>
                <c:pt idx="77">
                  <c:v>-48.293402999999998</c:v>
                </c:pt>
                <c:pt idx="78">
                  <c:v>-48.081158000000002</c:v>
                </c:pt>
                <c:pt idx="79">
                  <c:v>-47.896796999999999</c:v>
                </c:pt>
                <c:pt idx="80">
                  <c:v>-47.684945999999997</c:v>
                </c:pt>
                <c:pt idx="81">
                  <c:v>-47.491466000000003</c:v>
                </c:pt>
                <c:pt idx="82">
                  <c:v>-47.293630999999998</c:v>
                </c:pt>
                <c:pt idx="83">
                  <c:v>-47.078685</c:v>
                </c:pt>
                <c:pt idx="84">
                  <c:v>-46.866498</c:v>
                </c:pt>
                <c:pt idx="85">
                  <c:v>-46.668768</c:v>
                </c:pt>
                <c:pt idx="86">
                  <c:v>-46.430866000000002</c:v>
                </c:pt>
                <c:pt idx="87">
                  <c:v>-46.158966999999997</c:v>
                </c:pt>
                <c:pt idx="88">
                  <c:v>-45.859909999999999</c:v>
                </c:pt>
                <c:pt idx="89">
                  <c:v>-45.636513999999998</c:v>
                </c:pt>
                <c:pt idx="90">
                  <c:v>-45.334614000000002</c:v>
                </c:pt>
                <c:pt idx="91">
                  <c:v>-44.908878999999999</c:v>
                </c:pt>
                <c:pt idx="92">
                  <c:v>-44.567428</c:v>
                </c:pt>
                <c:pt idx="93">
                  <c:v>-44.113920999999998</c:v>
                </c:pt>
                <c:pt idx="94">
                  <c:v>-43.638542999999999</c:v>
                </c:pt>
                <c:pt idx="95">
                  <c:v>-43.136085999999999</c:v>
                </c:pt>
                <c:pt idx="96">
                  <c:v>-42.50582</c:v>
                </c:pt>
                <c:pt idx="97">
                  <c:v>-41.719841000000002</c:v>
                </c:pt>
                <c:pt idx="98">
                  <c:v>-40.683366999999997</c:v>
                </c:pt>
                <c:pt idx="99">
                  <c:v>-39.313657999999997</c:v>
                </c:pt>
                <c:pt idx="100">
                  <c:v>-32.926428999999999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DBB-4230-B501-58A93107FDD9}"/>
            </c:ext>
          </c:extLst>
        </c:ser>
        <c:ser>
          <c:idx val="3"/>
          <c:order val="3"/>
          <c:tx>
            <c:strRef>
              <c:f>'Coupling loss'!$E$3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'Coupling loss'!$E$6:$E$106</c:f>
              <c:numCache>
                <c:formatCode>General</c:formatCode>
                <c:ptCount val="101"/>
                <c:pt idx="0">
                  <c:v>-74.936282370029204</c:v>
                </c:pt>
                <c:pt idx="1">
                  <c:v>-63.401869159675101</c:v>
                </c:pt>
                <c:pt idx="2">
                  <c:v>-61.891948878472</c:v>
                </c:pt>
                <c:pt idx="3">
                  <c:v>-60.938860872745501</c:v>
                </c:pt>
                <c:pt idx="4">
                  <c:v>-60.240312108427801</c:v>
                </c:pt>
                <c:pt idx="5">
                  <c:v>-59.726879323568397</c:v>
                </c:pt>
                <c:pt idx="6">
                  <c:v>-59.235808538837396</c:v>
                </c:pt>
                <c:pt idx="7">
                  <c:v>-58.857190581225296</c:v>
                </c:pt>
                <c:pt idx="8">
                  <c:v>-58.484503677448799</c:v>
                </c:pt>
                <c:pt idx="9">
                  <c:v>-58.133436845775897</c:v>
                </c:pt>
                <c:pt idx="10">
                  <c:v>-57.876996660191097</c:v>
                </c:pt>
                <c:pt idx="11">
                  <c:v>-57.578437183382498</c:v>
                </c:pt>
                <c:pt idx="12">
                  <c:v>-57.343547970871398</c:v>
                </c:pt>
                <c:pt idx="13">
                  <c:v>-57.105953189264703</c:v>
                </c:pt>
                <c:pt idx="14">
                  <c:v>-56.920188623813402</c:v>
                </c:pt>
                <c:pt idx="15">
                  <c:v>-56.714973346922498</c:v>
                </c:pt>
                <c:pt idx="16">
                  <c:v>-56.515529341612798</c:v>
                </c:pt>
                <c:pt idx="17">
                  <c:v>-56.341419163873702</c:v>
                </c:pt>
                <c:pt idx="18">
                  <c:v>-56.158022106089398</c:v>
                </c:pt>
                <c:pt idx="19">
                  <c:v>-55.965191021191401</c:v>
                </c:pt>
                <c:pt idx="20">
                  <c:v>-55.805739632625802</c:v>
                </c:pt>
                <c:pt idx="21">
                  <c:v>-55.632797984911001</c:v>
                </c:pt>
                <c:pt idx="22">
                  <c:v>-55.479655848561698</c:v>
                </c:pt>
                <c:pt idx="23">
                  <c:v>-55.318553346664203</c:v>
                </c:pt>
                <c:pt idx="24">
                  <c:v>-55.151503990814803</c:v>
                </c:pt>
                <c:pt idx="25">
                  <c:v>-54.996700888775401</c:v>
                </c:pt>
                <c:pt idx="26">
                  <c:v>-54.850814050993698</c:v>
                </c:pt>
                <c:pt idx="27">
                  <c:v>-54.705664165813701</c:v>
                </c:pt>
                <c:pt idx="28">
                  <c:v>-54.569091042969802</c:v>
                </c:pt>
                <c:pt idx="29">
                  <c:v>-54.430937972480898</c:v>
                </c:pt>
                <c:pt idx="30">
                  <c:v>-54.280369592142698</c:v>
                </c:pt>
                <c:pt idx="31">
                  <c:v>-54.145730336994703</c:v>
                </c:pt>
                <c:pt idx="32">
                  <c:v>-54.012252061820803</c:v>
                </c:pt>
                <c:pt idx="33">
                  <c:v>-53.872984883820401</c:v>
                </c:pt>
                <c:pt idx="34">
                  <c:v>-53.742654501817597</c:v>
                </c:pt>
                <c:pt idx="35">
                  <c:v>-53.610256903457604</c:v>
                </c:pt>
                <c:pt idx="36">
                  <c:v>-53.469990074383503</c:v>
                </c:pt>
                <c:pt idx="37">
                  <c:v>-53.329701070939898</c:v>
                </c:pt>
                <c:pt idx="38">
                  <c:v>-53.197584670044598</c:v>
                </c:pt>
                <c:pt idx="39">
                  <c:v>-53.065746141462</c:v>
                </c:pt>
                <c:pt idx="40">
                  <c:v>-52.937286717303998</c:v>
                </c:pt>
                <c:pt idx="41">
                  <c:v>-52.807561702349602</c:v>
                </c:pt>
                <c:pt idx="42">
                  <c:v>-52.6832771529021</c:v>
                </c:pt>
                <c:pt idx="43">
                  <c:v>-52.552984652171801</c:v>
                </c:pt>
                <c:pt idx="44">
                  <c:v>-52.412228399682697</c:v>
                </c:pt>
                <c:pt idx="45">
                  <c:v>-52.272244592301099</c:v>
                </c:pt>
                <c:pt idx="46">
                  <c:v>-52.134857356965597</c:v>
                </c:pt>
                <c:pt idx="47">
                  <c:v>-52.001066082761497</c:v>
                </c:pt>
                <c:pt idx="48">
                  <c:v>-51.8596413121221</c:v>
                </c:pt>
                <c:pt idx="49">
                  <c:v>-51.732160694626799</c:v>
                </c:pt>
                <c:pt idx="50">
                  <c:v>-51.601960551693303</c:v>
                </c:pt>
                <c:pt idx="51">
                  <c:v>-51.478153950986197</c:v>
                </c:pt>
                <c:pt idx="52">
                  <c:v>-51.3278637192834</c:v>
                </c:pt>
                <c:pt idx="53">
                  <c:v>-51.170955966202598</c:v>
                </c:pt>
                <c:pt idx="54">
                  <c:v>-51.019143838925501</c:v>
                </c:pt>
                <c:pt idx="55">
                  <c:v>-50.864170885574701</c:v>
                </c:pt>
                <c:pt idx="56">
                  <c:v>-50.7206659614979</c:v>
                </c:pt>
                <c:pt idx="57">
                  <c:v>-50.555823242675501</c:v>
                </c:pt>
                <c:pt idx="58">
                  <c:v>-50.426425676129597</c:v>
                </c:pt>
                <c:pt idx="59">
                  <c:v>-50.285273025319199</c:v>
                </c:pt>
                <c:pt idx="60">
                  <c:v>-50.126301822385997</c:v>
                </c:pt>
                <c:pt idx="61">
                  <c:v>-49.940452025365197</c:v>
                </c:pt>
                <c:pt idx="62">
                  <c:v>-49.765598801118898</c:v>
                </c:pt>
                <c:pt idx="63">
                  <c:v>-49.592379861612599</c:v>
                </c:pt>
                <c:pt idx="64">
                  <c:v>-49.412183987996301</c:v>
                </c:pt>
                <c:pt idx="65">
                  <c:v>-49.247876449482298</c:v>
                </c:pt>
                <c:pt idx="66">
                  <c:v>-49.079386326410898</c:v>
                </c:pt>
                <c:pt idx="67">
                  <c:v>-48.901547433955997</c:v>
                </c:pt>
                <c:pt idx="68">
                  <c:v>-48.713298696822598</c:v>
                </c:pt>
                <c:pt idx="69">
                  <c:v>-48.549326532165097</c:v>
                </c:pt>
                <c:pt idx="70">
                  <c:v>-48.371645423868102</c:v>
                </c:pt>
                <c:pt idx="71">
                  <c:v>-48.182466884000299</c:v>
                </c:pt>
                <c:pt idx="72">
                  <c:v>-47.957946021137403</c:v>
                </c:pt>
                <c:pt idx="73">
                  <c:v>-47.770851157417802</c:v>
                </c:pt>
                <c:pt idx="74">
                  <c:v>-47.579044911682097</c:v>
                </c:pt>
                <c:pt idx="75">
                  <c:v>-47.360270152509003</c:v>
                </c:pt>
                <c:pt idx="76">
                  <c:v>-47.137958622017401</c:v>
                </c:pt>
                <c:pt idx="77">
                  <c:v>-46.908817359572097</c:v>
                </c:pt>
                <c:pt idx="78">
                  <c:v>-46.648752731158503</c:v>
                </c:pt>
                <c:pt idx="79">
                  <c:v>-46.388579858598597</c:v>
                </c:pt>
                <c:pt idx="80">
                  <c:v>-46.153030759338101</c:v>
                </c:pt>
                <c:pt idx="81">
                  <c:v>-45.910527187883503</c:v>
                </c:pt>
                <c:pt idx="82">
                  <c:v>-45.655670985625399</c:v>
                </c:pt>
                <c:pt idx="83">
                  <c:v>-45.400119051807899</c:v>
                </c:pt>
                <c:pt idx="84">
                  <c:v>-45.081683592069403</c:v>
                </c:pt>
                <c:pt idx="85">
                  <c:v>-44.774661353287399</c:v>
                </c:pt>
                <c:pt idx="86">
                  <c:v>-44.441473772947298</c:v>
                </c:pt>
                <c:pt idx="87">
                  <c:v>-44.0515809324421</c:v>
                </c:pt>
                <c:pt idx="88">
                  <c:v>-43.656993872364197</c:v>
                </c:pt>
                <c:pt idx="89">
                  <c:v>-43.230583010666798</c:v>
                </c:pt>
                <c:pt idx="90">
                  <c:v>-42.827234481584298</c:v>
                </c:pt>
                <c:pt idx="91">
                  <c:v>-42.3661613605721</c:v>
                </c:pt>
                <c:pt idx="92">
                  <c:v>-41.843280872480101</c:v>
                </c:pt>
                <c:pt idx="93">
                  <c:v>-41.384041028955501</c:v>
                </c:pt>
                <c:pt idx="94">
                  <c:v>-40.847049288544703</c:v>
                </c:pt>
                <c:pt idx="95">
                  <c:v>-40.164241373840497</c:v>
                </c:pt>
                <c:pt idx="96">
                  <c:v>-39.455152956935301</c:v>
                </c:pt>
                <c:pt idx="97">
                  <c:v>-38.473854539753098</c:v>
                </c:pt>
                <c:pt idx="98">
                  <c:v>-37.324560790318401</c:v>
                </c:pt>
                <c:pt idx="99">
                  <c:v>-35.686867694838398</c:v>
                </c:pt>
                <c:pt idx="100">
                  <c:v>-28.404214038334999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DBB-4230-B501-58A93107FDD9}"/>
            </c:ext>
          </c:extLst>
        </c:ser>
        <c:ser>
          <c:idx val="4"/>
          <c:order val="4"/>
          <c:tx>
            <c:strRef>
              <c:f>'Coupling loss'!$F$3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'Coupling loss'!$F$6:$F$10</c:f>
              <c:numCache>
                <c:formatCode>General</c:formatCode>
                <c:ptCount val="5"/>
                <c:pt idx="0">
                  <c:v>-76.263999999999996</c:v>
                </c:pt>
                <c:pt idx="1">
                  <c:v>-64.079899999999995</c:v>
                </c:pt>
                <c:pt idx="2">
                  <c:v>-62.7517</c:v>
                </c:pt>
                <c:pt idx="3">
                  <c:v>-61.717599999999997</c:v>
                </c:pt>
                <c:pt idx="4">
                  <c:v>-61.136400000000002</c:v>
                </c:pt>
              </c:numCache>
            </c:numRef>
          </c:xVal>
          <c:yVal>
            <c:numRef>
              <c:f>'Coupling loss'!$A$6:$A$10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DBB-4230-B501-58A93107FDD9}"/>
            </c:ext>
          </c:extLst>
        </c:ser>
        <c:ser>
          <c:idx val="5"/>
          <c:order val="5"/>
          <c:tx>
            <c:strRef>
              <c:f>'Coupling loss'!$G$3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'Coupling loss'!$G$6:$G$106</c:f>
              <c:numCache>
                <c:formatCode>General</c:formatCode>
                <c:ptCount val="101"/>
                <c:pt idx="0">
                  <c:v>-62.221342845350399</c:v>
                </c:pt>
                <c:pt idx="1">
                  <c:v>-61.632160385659603</c:v>
                </c:pt>
                <c:pt idx="2">
                  <c:v>-59.723353680359097</c:v>
                </c:pt>
                <c:pt idx="3">
                  <c:v>-59.534411668113798</c:v>
                </c:pt>
                <c:pt idx="4">
                  <c:v>-58.964664131075097</c:v>
                </c:pt>
                <c:pt idx="5">
                  <c:v>-58.939255684440198</c:v>
                </c:pt>
                <c:pt idx="6">
                  <c:v>-58.800749447037099</c:v>
                </c:pt>
                <c:pt idx="7">
                  <c:v>-58.5286148830073</c:v>
                </c:pt>
                <c:pt idx="8">
                  <c:v>-58.356329144309797</c:v>
                </c:pt>
                <c:pt idx="9">
                  <c:v>-58.296366417887</c:v>
                </c:pt>
                <c:pt idx="10">
                  <c:v>-57.8739408286527</c:v>
                </c:pt>
                <c:pt idx="11">
                  <c:v>-57.871190349000898</c:v>
                </c:pt>
                <c:pt idx="12">
                  <c:v>-57.707478499276199</c:v>
                </c:pt>
                <c:pt idx="13">
                  <c:v>-57.345429159618497</c:v>
                </c:pt>
                <c:pt idx="14">
                  <c:v>-57.220636813242102</c:v>
                </c:pt>
                <c:pt idx="15">
                  <c:v>-57.013484608558102</c:v>
                </c:pt>
                <c:pt idx="16">
                  <c:v>-56.898078983678197</c:v>
                </c:pt>
                <c:pt idx="17">
                  <c:v>-56.848147179743002</c:v>
                </c:pt>
                <c:pt idx="18">
                  <c:v>-56.559948244772997</c:v>
                </c:pt>
                <c:pt idx="19">
                  <c:v>-56.535764730399798</c:v>
                </c:pt>
                <c:pt idx="20">
                  <c:v>-56.357554538913199</c:v>
                </c:pt>
                <c:pt idx="21">
                  <c:v>-56.257038800359801</c:v>
                </c:pt>
                <c:pt idx="22">
                  <c:v>-56.256582555133498</c:v>
                </c:pt>
                <c:pt idx="23">
                  <c:v>-56.195193917284001</c:v>
                </c:pt>
                <c:pt idx="24">
                  <c:v>-56.068246057869104</c:v>
                </c:pt>
                <c:pt idx="25">
                  <c:v>-55.943118510035603</c:v>
                </c:pt>
                <c:pt idx="26">
                  <c:v>-55.891090160859498</c:v>
                </c:pt>
                <c:pt idx="27">
                  <c:v>-55.545895119872498</c:v>
                </c:pt>
                <c:pt idx="28">
                  <c:v>-55.542944967919397</c:v>
                </c:pt>
                <c:pt idx="29">
                  <c:v>-55.506896248488701</c:v>
                </c:pt>
                <c:pt idx="30">
                  <c:v>-55.440425186078699</c:v>
                </c:pt>
                <c:pt idx="31">
                  <c:v>-55.425213665605199</c:v>
                </c:pt>
                <c:pt idx="32">
                  <c:v>-55.3987556951652</c:v>
                </c:pt>
                <c:pt idx="33">
                  <c:v>-55.134535076225603</c:v>
                </c:pt>
                <c:pt idx="34">
                  <c:v>-55.026828272358898</c:v>
                </c:pt>
                <c:pt idx="35">
                  <c:v>-54.824726972015597</c:v>
                </c:pt>
                <c:pt idx="36">
                  <c:v>-54.535220956561702</c:v>
                </c:pt>
                <c:pt idx="37">
                  <c:v>-54.469498776035898</c:v>
                </c:pt>
                <c:pt idx="38">
                  <c:v>-54.163510653436298</c:v>
                </c:pt>
                <c:pt idx="39">
                  <c:v>-54.160603089637398</c:v>
                </c:pt>
                <c:pt idx="40">
                  <c:v>-53.9914699701704</c:v>
                </c:pt>
                <c:pt idx="41">
                  <c:v>-53.983951356717398</c:v>
                </c:pt>
                <c:pt idx="42">
                  <c:v>-53.981066545337796</c:v>
                </c:pt>
                <c:pt idx="43">
                  <c:v>-53.681046839857501</c:v>
                </c:pt>
                <c:pt idx="44">
                  <c:v>-53.617315378052801</c:v>
                </c:pt>
                <c:pt idx="45">
                  <c:v>-53.536566331684597</c:v>
                </c:pt>
                <c:pt idx="46">
                  <c:v>-53.314226117698901</c:v>
                </c:pt>
                <c:pt idx="47">
                  <c:v>-53.263782246673301</c:v>
                </c:pt>
                <c:pt idx="48">
                  <c:v>-53.134055179838803</c:v>
                </c:pt>
                <c:pt idx="49">
                  <c:v>-53.081231297909902</c:v>
                </c:pt>
                <c:pt idx="50">
                  <c:v>-53.046183565424997</c:v>
                </c:pt>
                <c:pt idx="51">
                  <c:v>-52.785762705518898</c:v>
                </c:pt>
                <c:pt idx="52">
                  <c:v>-52.718079854852199</c:v>
                </c:pt>
                <c:pt idx="53">
                  <c:v>-52.613692546652899</c:v>
                </c:pt>
                <c:pt idx="54">
                  <c:v>-52.425609462546397</c:v>
                </c:pt>
                <c:pt idx="55">
                  <c:v>-52.2552807384292</c:v>
                </c:pt>
                <c:pt idx="56">
                  <c:v>-52.170797831073401</c:v>
                </c:pt>
                <c:pt idx="57">
                  <c:v>-52.157147581046999</c:v>
                </c:pt>
                <c:pt idx="58">
                  <c:v>-52.082473279636801</c:v>
                </c:pt>
                <c:pt idx="59">
                  <c:v>-52.082331665198303</c:v>
                </c:pt>
                <c:pt idx="60">
                  <c:v>-52.064677827250399</c:v>
                </c:pt>
                <c:pt idx="61">
                  <c:v>-51.881417533040199</c:v>
                </c:pt>
                <c:pt idx="62">
                  <c:v>-51.636541112363197</c:v>
                </c:pt>
                <c:pt idx="63">
                  <c:v>-51.6158050622278</c:v>
                </c:pt>
                <c:pt idx="64">
                  <c:v>-51.6018660385622</c:v>
                </c:pt>
                <c:pt idx="65">
                  <c:v>-51.513539531652398</c:v>
                </c:pt>
                <c:pt idx="66">
                  <c:v>-51.2846174216088</c:v>
                </c:pt>
                <c:pt idx="67">
                  <c:v>-51.196749606075699</c:v>
                </c:pt>
                <c:pt idx="68">
                  <c:v>-50.747660726979902</c:v>
                </c:pt>
                <c:pt idx="69">
                  <c:v>-50.244591151309699</c:v>
                </c:pt>
                <c:pt idx="70">
                  <c:v>-49.847402315658798</c:v>
                </c:pt>
                <c:pt idx="71">
                  <c:v>-49.537585895394898</c:v>
                </c:pt>
                <c:pt idx="72">
                  <c:v>-49.438605961923201</c:v>
                </c:pt>
                <c:pt idx="73">
                  <c:v>-49.006706848164903</c:v>
                </c:pt>
                <c:pt idx="74">
                  <c:v>-48.945635001924799</c:v>
                </c:pt>
                <c:pt idx="75">
                  <c:v>-48.738036114346301</c:v>
                </c:pt>
                <c:pt idx="76">
                  <c:v>-48.407532491923597</c:v>
                </c:pt>
                <c:pt idx="77">
                  <c:v>-48.397841883154697</c:v>
                </c:pt>
                <c:pt idx="78">
                  <c:v>-48.327180685319099</c:v>
                </c:pt>
                <c:pt idx="79">
                  <c:v>-48.298843084964602</c:v>
                </c:pt>
                <c:pt idx="80">
                  <c:v>-48.073277178467301</c:v>
                </c:pt>
                <c:pt idx="81">
                  <c:v>-48.049956126988299</c:v>
                </c:pt>
                <c:pt idx="82">
                  <c:v>-48.048190718658198</c:v>
                </c:pt>
                <c:pt idx="83">
                  <c:v>-47.924383955230297</c:v>
                </c:pt>
                <c:pt idx="84">
                  <c:v>-47.9021338356279</c:v>
                </c:pt>
                <c:pt idx="85">
                  <c:v>-47.7133374253835</c:v>
                </c:pt>
                <c:pt idx="86">
                  <c:v>-47.683639755154999</c:v>
                </c:pt>
                <c:pt idx="87">
                  <c:v>-47.080359269082898</c:v>
                </c:pt>
                <c:pt idx="88">
                  <c:v>-46.258096279000398</c:v>
                </c:pt>
                <c:pt idx="89">
                  <c:v>-45.875488163691102</c:v>
                </c:pt>
                <c:pt idx="90">
                  <c:v>-45.844977512130399</c:v>
                </c:pt>
                <c:pt idx="91">
                  <c:v>-45.744593737042798</c:v>
                </c:pt>
                <c:pt idx="92">
                  <c:v>-45.423059029554402</c:v>
                </c:pt>
                <c:pt idx="93">
                  <c:v>-45.111696210167203</c:v>
                </c:pt>
                <c:pt idx="94">
                  <c:v>-45.098907923688301</c:v>
                </c:pt>
                <c:pt idx="95">
                  <c:v>-44.871883285057599</c:v>
                </c:pt>
                <c:pt idx="96">
                  <c:v>-44.812193138714598</c:v>
                </c:pt>
                <c:pt idx="97">
                  <c:v>-44.362584795066397</c:v>
                </c:pt>
                <c:pt idx="98">
                  <c:v>-42.269952739634199</c:v>
                </c:pt>
                <c:pt idx="99">
                  <c:v>-41.356742422161801</c:v>
                </c:pt>
                <c:pt idx="100">
                  <c:v>-36.156489350000001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DBB-4230-B501-58A93107FDD9}"/>
            </c:ext>
          </c:extLst>
        </c:ser>
        <c:ser>
          <c:idx val="6"/>
          <c:order val="6"/>
          <c:tx>
            <c:strRef>
              <c:f>'Coupling loss'!$H$3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'Coupling loss'!$H$6:$H$106</c:f>
              <c:numCache>
                <c:formatCode>General</c:formatCode>
                <c:ptCount val="101"/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DBB-4230-B501-58A93107FDD9}"/>
            </c:ext>
          </c:extLst>
        </c:ser>
        <c:ser>
          <c:idx val="7"/>
          <c:order val="7"/>
          <c:tx>
            <c:strRef>
              <c:f>'Coupling loss'!$I$3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'Coupling loss'!$I$6:$I$106</c:f>
              <c:numCache>
                <c:formatCode>General</c:formatCode>
                <c:ptCount val="101"/>
                <c:pt idx="0">
                  <c:v>-71.81249684296651</c:v>
                </c:pt>
                <c:pt idx="1">
                  <c:v>-63.164955334222647</c:v>
                </c:pt>
                <c:pt idx="2">
                  <c:v>-61.826797184991335</c:v>
                </c:pt>
                <c:pt idx="3">
                  <c:v>-61.112912253331523</c:v>
                </c:pt>
                <c:pt idx="4">
                  <c:v>-60.480940618157263</c:v>
                </c:pt>
                <c:pt idx="5">
                  <c:v>-60.055193292804482</c:v>
                </c:pt>
                <c:pt idx="6">
                  <c:v>-59.631715800510158</c:v>
                </c:pt>
                <c:pt idx="7">
                  <c:v>-59.298648802166987</c:v>
                </c:pt>
                <c:pt idx="8">
                  <c:v>-58.909931010810965</c:v>
                </c:pt>
                <c:pt idx="9">
                  <c:v>-58.689475448409063</c:v>
                </c:pt>
                <c:pt idx="10">
                  <c:v>-58.398334350792794</c:v>
                </c:pt>
                <c:pt idx="11">
                  <c:v>-58.137716170652233</c:v>
                </c:pt>
                <c:pt idx="12">
                  <c:v>-57.925071054563539</c:v>
                </c:pt>
                <c:pt idx="13">
                  <c:v>-57.674272939947038</c:v>
                </c:pt>
                <c:pt idx="14">
                  <c:v>-57.487738296477168</c:v>
                </c:pt>
                <c:pt idx="15">
                  <c:v>-57.292035224904417</c:v>
                </c:pt>
                <c:pt idx="16">
                  <c:v>-57.113656845078765</c:v>
                </c:pt>
                <c:pt idx="17">
                  <c:v>-56.925916958684439</c:v>
                </c:pt>
                <c:pt idx="18">
                  <c:v>-56.709536448583869</c:v>
                </c:pt>
                <c:pt idx="19">
                  <c:v>-56.535976448330906</c:v>
                </c:pt>
                <c:pt idx="20">
                  <c:v>-56.372294298972882</c:v>
                </c:pt>
                <c:pt idx="21">
                  <c:v>-56.201191121492165</c:v>
                </c:pt>
                <c:pt idx="22">
                  <c:v>-56.075345470018881</c:v>
                </c:pt>
                <c:pt idx="23">
                  <c:v>-55.941632735587667</c:v>
                </c:pt>
                <c:pt idx="24">
                  <c:v>-55.786529804751261</c:v>
                </c:pt>
                <c:pt idx="25">
                  <c:v>-55.64785220196557</c:v>
                </c:pt>
                <c:pt idx="26">
                  <c:v>-55.532684666050841</c:v>
                </c:pt>
                <c:pt idx="27">
                  <c:v>-55.332879450690093</c:v>
                </c:pt>
                <c:pt idx="28">
                  <c:v>-55.209709136206186</c:v>
                </c:pt>
                <c:pt idx="29">
                  <c:v>-55.09371227400549</c:v>
                </c:pt>
                <c:pt idx="30">
                  <c:v>-54.938061496416907</c:v>
                </c:pt>
                <c:pt idx="31">
                  <c:v>-54.786344942653336</c:v>
                </c:pt>
                <c:pt idx="32">
                  <c:v>-54.661181819881755</c:v>
                </c:pt>
                <c:pt idx="33">
                  <c:v>-54.504954175851459</c:v>
                </c:pt>
                <c:pt idx="34">
                  <c:v>-54.367310046042867</c:v>
                </c:pt>
                <c:pt idx="35">
                  <c:v>-54.218224658190188</c:v>
                </c:pt>
                <c:pt idx="36">
                  <c:v>-54.071556806282786</c:v>
                </c:pt>
                <c:pt idx="37">
                  <c:v>-53.951197571959504</c:v>
                </c:pt>
                <c:pt idx="38">
                  <c:v>-53.800763458558713</c:v>
                </c:pt>
                <c:pt idx="39">
                  <c:v>-53.697082577441329</c:v>
                </c:pt>
                <c:pt idx="40">
                  <c:v>-53.564628599604426</c:v>
                </c:pt>
                <c:pt idx="41">
                  <c:v>-53.461675593152499</c:v>
                </c:pt>
                <c:pt idx="42">
                  <c:v>-53.357363394508035</c:v>
                </c:pt>
                <c:pt idx="43">
                  <c:v>-53.201187770494869</c:v>
                </c:pt>
                <c:pt idx="44">
                  <c:v>-53.066988576200252</c:v>
                </c:pt>
                <c:pt idx="45">
                  <c:v>-52.946026185677447</c:v>
                </c:pt>
                <c:pt idx="46">
                  <c:v>-52.794933493593113</c:v>
                </c:pt>
                <c:pt idx="47">
                  <c:v>-52.68599236151055</c:v>
                </c:pt>
                <c:pt idx="48">
                  <c:v>-52.562055113069881</c:v>
                </c:pt>
                <c:pt idx="49">
                  <c:v>-52.442583137339902</c:v>
                </c:pt>
                <c:pt idx="50">
                  <c:v>-52.324931888251029</c:v>
                </c:pt>
                <c:pt idx="51">
                  <c:v>-52.164288812821773</c:v>
                </c:pt>
                <c:pt idx="52">
                  <c:v>-52.057354858801602</c:v>
                </c:pt>
                <c:pt idx="53">
                  <c:v>-51.929535683654393</c:v>
                </c:pt>
                <c:pt idx="54">
                  <c:v>-51.790161934332822</c:v>
                </c:pt>
                <c:pt idx="55">
                  <c:v>-51.652811859256644</c:v>
                </c:pt>
                <c:pt idx="56">
                  <c:v>-51.526426120398433</c:v>
                </c:pt>
                <c:pt idx="57">
                  <c:v>-51.407073224175186</c:v>
                </c:pt>
                <c:pt idx="58">
                  <c:v>-51.280929696735107</c:v>
                </c:pt>
                <c:pt idx="59">
                  <c:v>-51.172409381210421</c:v>
                </c:pt>
                <c:pt idx="60">
                  <c:v>-51.028304825889499</c:v>
                </c:pt>
                <c:pt idx="61">
                  <c:v>-50.868214318681225</c:v>
                </c:pt>
                <c:pt idx="62">
                  <c:v>-50.712009552595298</c:v>
                </c:pt>
                <c:pt idx="63">
                  <c:v>-50.575185927139408</c:v>
                </c:pt>
                <c:pt idx="64">
                  <c:v>-50.449571278215679</c:v>
                </c:pt>
                <c:pt idx="65">
                  <c:v>-50.297886950231351</c:v>
                </c:pt>
                <c:pt idx="66">
                  <c:v>-50.13729210902676</c:v>
                </c:pt>
                <c:pt idx="67">
                  <c:v>-50.008175721784909</c:v>
                </c:pt>
                <c:pt idx="68">
                  <c:v>-49.805035049914579</c:v>
                </c:pt>
                <c:pt idx="69">
                  <c:v>-49.592482503577266</c:v>
                </c:pt>
                <c:pt idx="70">
                  <c:v>-49.351254060922997</c:v>
                </c:pt>
                <c:pt idx="71">
                  <c:v>-49.154221666806791</c:v>
                </c:pt>
                <c:pt idx="72">
                  <c:v>-48.986588837797683</c:v>
                </c:pt>
                <c:pt idx="73">
                  <c:v>-48.774819012013467</c:v>
                </c:pt>
                <c:pt idx="74">
                  <c:v>-48.627482699152068</c:v>
                </c:pt>
                <c:pt idx="75">
                  <c:v>-48.441793621509568</c:v>
                </c:pt>
                <c:pt idx="76">
                  <c:v>-48.239123626214798</c:v>
                </c:pt>
                <c:pt idx="77">
                  <c:v>-48.054297383758815</c:v>
                </c:pt>
                <c:pt idx="78">
                  <c:v>-47.877164952705336</c:v>
                </c:pt>
                <c:pt idx="79">
                  <c:v>-47.714769609196196</c:v>
                </c:pt>
                <c:pt idx="80">
                  <c:v>-47.492079998771651</c:v>
                </c:pt>
                <c:pt idx="81">
                  <c:v>-47.316457095437272</c:v>
                </c:pt>
                <c:pt idx="82">
                  <c:v>-47.130658925087516</c:v>
                </c:pt>
                <c:pt idx="83">
                  <c:v>-46.897679502591643</c:v>
                </c:pt>
                <c:pt idx="84">
                  <c:v>-46.673974442482574</c:v>
                </c:pt>
                <c:pt idx="85">
                  <c:v>-46.434107675163602</c:v>
                </c:pt>
                <c:pt idx="86">
                  <c:v>-46.227166703525967</c:v>
                </c:pt>
                <c:pt idx="87">
                  <c:v>-45.841437818469949</c:v>
                </c:pt>
                <c:pt idx="88">
                  <c:v>-45.457365449657573</c:v>
                </c:pt>
                <c:pt idx="89">
                  <c:v>-45.121804279894491</c:v>
                </c:pt>
                <c:pt idx="90">
                  <c:v>-44.815616594204563</c:v>
                </c:pt>
                <c:pt idx="91">
                  <c:v>-44.442135706667784</c:v>
                </c:pt>
                <c:pt idx="92">
                  <c:v>-44.038884245786313</c:v>
                </c:pt>
                <c:pt idx="93">
                  <c:v>-43.610344757995598</c:v>
                </c:pt>
                <c:pt idx="94">
                  <c:v>-43.228002142954701</c:v>
                </c:pt>
                <c:pt idx="95">
                  <c:v>-42.692833407667479</c:v>
                </c:pt>
                <c:pt idx="96">
                  <c:v>-42.18737062315752</c:v>
                </c:pt>
                <c:pt idx="97">
                  <c:v>-41.487260817193018</c:v>
                </c:pt>
                <c:pt idx="98">
                  <c:v>-40.315464090433316</c:v>
                </c:pt>
                <c:pt idx="99">
                  <c:v>-38.955167028263119</c:v>
                </c:pt>
                <c:pt idx="100">
                  <c:v>-32.802894060730203</c:v>
                </c:pt>
              </c:numCache>
            </c:numRef>
          </c:xVal>
          <c:yVal>
            <c:numRef>
              <c:f>'Coupling loss'!$A$6:$A$106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DBB-4230-B501-58A93107F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01312"/>
        <c:axId val="235903616"/>
      </c:scatterChart>
      <c:valAx>
        <c:axId val="235901312"/>
        <c:scaling>
          <c:orientation val="minMax"/>
          <c:max val="-20"/>
          <c:min val="-8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Coupling loss </a:t>
                </a:r>
                <a:r>
                  <a:rPr lang="en-US" altLang="zh-CN" sz="1000" b="1" i="0" u="none" strike="noStrike" baseline="0">
                    <a:effectLst/>
                  </a:rPr>
                  <a:t>(path loss + BS antenna array gain + UE antenna array gain)</a:t>
                </a:r>
                <a:r>
                  <a:rPr lang="en-US" altLang="zh-CN" baseline="0"/>
                  <a:t>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903616"/>
        <c:crosses val="autoZero"/>
        <c:crossBetween val="midCat"/>
      </c:valAx>
      <c:valAx>
        <c:axId val="23590361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90131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'DL SINR at victim system'!$B$3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'DL SINR at victim system'!$B$6:$B$106</c:f>
              <c:numCache>
                <c:formatCode>General</c:formatCode>
                <c:ptCount val="101"/>
                <c:pt idx="0">
                  <c:v>5.5943480000000001</c:v>
                </c:pt>
                <c:pt idx="1">
                  <c:v>10.852155</c:v>
                </c:pt>
                <c:pt idx="2">
                  <c:v>14.323687</c:v>
                </c:pt>
                <c:pt idx="3">
                  <c:v>16.853017000000001</c:v>
                </c:pt>
                <c:pt idx="4">
                  <c:v>19.838484999999999</c:v>
                </c:pt>
                <c:pt idx="5">
                  <c:v>22.765591000000001</c:v>
                </c:pt>
                <c:pt idx="6">
                  <c:v>24.742685000000002</c:v>
                </c:pt>
                <c:pt idx="7">
                  <c:v>25.765177999999999</c:v>
                </c:pt>
                <c:pt idx="8">
                  <c:v>26.389685</c:v>
                </c:pt>
                <c:pt idx="9">
                  <c:v>27.069509</c:v>
                </c:pt>
                <c:pt idx="10">
                  <c:v>27.843965000000001</c:v>
                </c:pt>
                <c:pt idx="11">
                  <c:v>28.511780999999999</c:v>
                </c:pt>
                <c:pt idx="12">
                  <c:v>29.004760999999998</c:v>
                </c:pt>
                <c:pt idx="13">
                  <c:v>29.165420999999998</c:v>
                </c:pt>
                <c:pt idx="14">
                  <c:v>29.781213999999999</c:v>
                </c:pt>
                <c:pt idx="15">
                  <c:v>30.114594</c:v>
                </c:pt>
                <c:pt idx="16">
                  <c:v>30.903262000000002</c:v>
                </c:pt>
                <c:pt idx="17">
                  <c:v>31.420531</c:v>
                </c:pt>
                <c:pt idx="18">
                  <c:v>31.803621</c:v>
                </c:pt>
                <c:pt idx="19">
                  <c:v>31.982139</c:v>
                </c:pt>
                <c:pt idx="20">
                  <c:v>32.428995</c:v>
                </c:pt>
                <c:pt idx="21">
                  <c:v>32.878476999999997</c:v>
                </c:pt>
                <c:pt idx="22">
                  <c:v>33.178552000000003</c:v>
                </c:pt>
                <c:pt idx="23">
                  <c:v>33.602860999999997</c:v>
                </c:pt>
                <c:pt idx="24">
                  <c:v>33.911226999999997</c:v>
                </c:pt>
                <c:pt idx="25">
                  <c:v>34.079647999999999</c:v>
                </c:pt>
                <c:pt idx="26">
                  <c:v>34.417009999999998</c:v>
                </c:pt>
                <c:pt idx="27">
                  <c:v>34.781395000000003</c:v>
                </c:pt>
                <c:pt idx="28">
                  <c:v>34.990878000000002</c:v>
                </c:pt>
                <c:pt idx="29">
                  <c:v>35.319524000000001</c:v>
                </c:pt>
                <c:pt idx="30">
                  <c:v>35.623494999999998</c:v>
                </c:pt>
                <c:pt idx="31">
                  <c:v>35.839334000000001</c:v>
                </c:pt>
                <c:pt idx="32">
                  <c:v>36.232163999999997</c:v>
                </c:pt>
                <c:pt idx="33">
                  <c:v>36.619087</c:v>
                </c:pt>
                <c:pt idx="34">
                  <c:v>37.008305</c:v>
                </c:pt>
                <c:pt idx="35">
                  <c:v>37.357951</c:v>
                </c:pt>
                <c:pt idx="36">
                  <c:v>37.713504</c:v>
                </c:pt>
                <c:pt idx="37">
                  <c:v>37.888975000000002</c:v>
                </c:pt>
                <c:pt idx="38">
                  <c:v>38.140872999999999</c:v>
                </c:pt>
                <c:pt idx="39">
                  <c:v>38.449620000000003</c:v>
                </c:pt>
                <c:pt idx="40">
                  <c:v>38.69744</c:v>
                </c:pt>
                <c:pt idx="41">
                  <c:v>38.913766000000003</c:v>
                </c:pt>
                <c:pt idx="42">
                  <c:v>39.163642000000003</c:v>
                </c:pt>
                <c:pt idx="43">
                  <c:v>39.448883000000002</c:v>
                </c:pt>
                <c:pt idx="44">
                  <c:v>39.633963999999999</c:v>
                </c:pt>
                <c:pt idx="45">
                  <c:v>39.769824999999997</c:v>
                </c:pt>
                <c:pt idx="46">
                  <c:v>39.886173999999997</c:v>
                </c:pt>
                <c:pt idx="47">
                  <c:v>40.018419000000002</c:v>
                </c:pt>
                <c:pt idx="48">
                  <c:v>40.061774</c:v>
                </c:pt>
                <c:pt idx="49">
                  <c:v>40.542879999999997</c:v>
                </c:pt>
                <c:pt idx="50">
                  <c:v>40.778404999999999</c:v>
                </c:pt>
                <c:pt idx="51">
                  <c:v>40.859209999999997</c:v>
                </c:pt>
                <c:pt idx="52">
                  <c:v>40.941389999999998</c:v>
                </c:pt>
                <c:pt idx="53">
                  <c:v>41.303187999999999</c:v>
                </c:pt>
                <c:pt idx="54">
                  <c:v>41.568925</c:v>
                </c:pt>
                <c:pt idx="55">
                  <c:v>41.765439000000001</c:v>
                </c:pt>
                <c:pt idx="56">
                  <c:v>41.995424999999997</c:v>
                </c:pt>
                <c:pt idx="57">
                  <c:v>42.254292</c:v>
                </c:pt>
                <c:pt idx="58">
                  <c:v>42.544593999999996</c:v>
                </c:pt>
                <c:pt idx="59">
                  <c:v>42.688972999999997</c:v>
                </c:pt>
                <c:pt idx="60">
                  <c:v>43.064858999999998</c:v>
                </c:pt>
                <c:pt idx="61">
                  <c:v>43.195619000000001</c:v>
                </c:pt>
                <c:pt idx="62">
                  <c:v>43.399160000000002</c:v>
                </c:pt>
                <c:pt idx="63">
                  <c:v>43.579130999999997</c:v>
                </c:pt>
                <c:pt idx="64">
                  <c:v>43.818139000000002</c:v>
                </c:pt>
                <c:pt idx="65">
                  <c:v>44.152746999999998</c:v>
                </c:pt>
                <c:pt idx="66">
                  <c:v>44.342385999999998</c:v>
                </c:pt>
                <c:pt idx="67">
                  <c:v>44.561959999999999</c:v>
                </c:pt>
                <c:pt idx="68">
                  <c:v>44.82499</c:v>
                </c:pt>
                <c:pt idx="69">
                  <c:v>44.923206</c:v>
                </c:pt>
                <c:pt idx="70">
                  <c:v>45.047373</c:v>
                </c:pt>
                <c:pt idx="71">
                  <c:v>45.276488000000001</c:v>
                </c:pt>
                <c:pt idx="72">
                  <c:v>45.436959999999999</c:v>
                </c:pt>
                <c:pt idx="73">
                  <c:v>45.655759000000003</c:v>
                </c:pt>
                <c:pt idx="74">
                  <c:v>45.880237999999999</c:v>
                </c:pt>
                <c:pt idx="75">
                  <c:v>45.975346000000002</c:v>
                </c:pt>
                <c:pt idx="76">
                  <c:v>46.262293999999997</c:v>
                </c:pt>
                <c:pt idx="77">
                  <c:v>46.560865</c:v>
                </c:pt>
                <c:pt idx="78">
                  <c:v>46.821258</c:v>
                </c:pt>
                <c:pt idx="79">
                  <c:v>47.232863000000002</c:v>
                </c:pt>
                <c:pt idx="80">
                  <c:v>47.371581999999997</c:v>
                </c:pt>
                <c:pt idx="81">
                  <c:v>47.607430000000001</c:v>
                </c:pt>
                <c:pt idx="82">
                  <c:v>48.033465999999997</c:v>
                </c:pt>
                <c:pt idx="83">
                  <c:v>48.217188999999998</c:v>
                </c:pt>
                <c:pt idx="84">
                  <c:v>48.464115999999997</c:v>
                </c:pt>
                <c:pt idx="85">
                  <c:v>48.663592999999999</c:v>
                </c:pt>
                <c:pt idx="86">
                  <c:v>48.990533999999997</c:v>
                </c:pt>
                <c:pt idx="87">
                  <c:v>49.239409000000002</c:v>
                </c:pt>
                <c:pt idx="88">
                  <c:v>49.70919</c:v>
                </c:pt>
                <c:pt idx="89">
                  <c:v>50.264297999999997</c:v>
                </c:pt>
                <c:pt idx="90">
                  <c:v>50.698264999999999</c:v>
                </c:pt>
                <c:pt idx="91">
                  <c:v>51.400576000000001</c:v>
                </c:pt>
                <c:pt idx="92">
                  <c:v>51.662905000000002</c:v>
                </c:pt>
                <c:pt idx="93">
                  <c:v>52.212817999999999</c:v>
                </c:pt>
                <c:pt idx="94">
                  <c:v>52.684643999999999</c:v>
                </c:pt>
                <c:pt idx="95">
                  <c:v>53.850513999999997</c:v>
                </c:pt>
                <c:pt idx="96">
                  <c:v>55.055580999999997</c:v>
                </c:pt>
                <c:pt idx="97">
                  <c:v>56.113461000000001</c:v>
                </c:pt>
                <c:pt idx="98">
                  <c:v>57.878084000000001</c:v>
                </c:pt>
                <c:pt idx="99">
                  <c:v>60.594852000000003</c:v>
                </c:pt>
                <c:pt idx="100">
                  <c:v>66.127943000000002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53E-4B41-B170-15AAC49979D9}"/>
            </c:ext>
          </c:extLst>
        </c:ser>
        <c:ser>
          <c:idx val="1"/>
          <c:order val="1"/>
          <c:tx>
            <c:strRef>
              <c:f>'DL SINR at victim system'!$C$3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'DL SINR at victim system'!$C$6:$C$106</c:f>
              <c:numCache>
                <c:formatCode>General</c:formatCode>
                <c:ptCount val="101"/>
                <c:pt idx="0">
                  <c:v>-2.1498182570538602</c:v>
                </c:pt>
                <c:pt idx="1">
                  <c:v>7.3411396128474502</c:v>
                </c:pt>
                <c:pt idx="2">
                  <c:v>9.5879908423767795</c:v>
                </c:pt>
                <c:pt idx="3">
                  <c:v>11.099504391283601</c:v>
                </c:pt>
                <c:pt idx="4">
                  <c:v>12.367048161946901</c:v>
                </c:pt>
                <c:pt idx="5">
                  <c:v>13.438631723909999</c:v>
                </c:pt>
                <c:pt idx="6">
                  <c:v>14.4497769523958</c:v>
                </c:pt>
                <c:pt idx="7">
                  <c:v>15.414332815730599</c:v>
                </c:pt>
                <c:pt idx="8">
                  <c:v>16.293907152059301</c:v>
                </c:pt>
                <c:pt idx="9">
                  <c:v>17.083311172581901</c:v>
                </c:pt>
                <c:pt idx="10">
                  <c:v>17.834837823505399</c:v>
                </c:pt>
                <c:pt idx="11">
                  <c:v>18.563433965482002</c:v>
                </c:pt>
                <c:pt idx="12">
                  <c:v>19.2486108209497</c:v>
                </c:pt>
                <c:pt idx="13">
                  <c:v>19.911602190784802</c:v>
                </c:pt>
                <c:pt idx="14">
                  <c:v>20.551386995734799</c:v>
                </c:pt>
                <c:pt idx="15">
                  <c:v>21.155730075782401</c:v>
                </c:pt>
                <c:pt idx="16">
                  <c:v>21.733421041781799</c:v>
                </c:pt>
                <c:pt idx="17">
                  <c:v>22.302537029132601</c:v>
                </c:pt>
                <c:pt idx="18">
                  <c:v>22.8211482345754</c:v>
                </c:pt>
                <c:pt idx="19">
                  <c:v>23.3377581614597</c:v>
                </c:pt>
                <c:pt idx="20">
                  <c:v>23.848131455938098</c:v>
                </c:pt>
                <c:pt idx="21">
                  <c:v>24.352107107533399</c:v>
                </c:pt>
                <c:pt idx="22">
                  <c:v>24.8373663241461</c:v>
                </c:pt>
                <c:pt idx="23">
                  <c:v>25.3146495356463</c:v>
                </c:pt>
                <c:pt idx="24">
                  <c:v>25.765769477147099</c:v>
                </c:pt>
                <c:pt idx="25">
                  <c:v>26.214751684143799</c:v>
                </c:pt>
                <c:pt idx="26">
                  <c:v>26.642127312551899</c:v>
                </c:pt>
                <c:pt idx="27">
                  <c:v>27.0585557038996</c:v>
                </c:pt>
                <c:pt idx="28">
                  <c:v>27.4787429883119</c:v>
                </c:pt>
                <c:pt idx="29">
                  <c:v>27.913729282980398</c:v>
                </c:pt>
                <c:pt idx="30">
                  <c:v>28.328759526959001</c:v>
                </c:pt>
                <c:pt idx="31">
                  <c:v>28.709299586283599</c:v>
                </c:pt>
                <c:pt idx="32">
                  <c:v>29.116953747067001</c:v>
                </c:pt>
                <c:pt idx="33">
                  <c:v>29.5252803402824</c:v>
                </c:pt>
                <c:pt idx="34">
                  <c:v>29.9238951927749</c:v>
                </c:pt>
                <c:pt idx="35">
                  <c:v>30.313002062053201</c:v>
                </c:pt>
                <c:pt idx="36">
                  <c:v>30.7039777823863</c:v>
                </c:pt>
                <c:pt idx="37">
                  <c:v>31.087893007922801</c:v>
                </c:pt>
                <c:pt idx="38">
                  <c:v>31.455343891025201</c:v>
                </c:pt>
                <c:pt idx="39">
                  <c:v>31.831870569835601</c:v>
                </c:pt>
                <c:pt idx="40">
                  <c:v>32.197498391674102</c:v>
                </c:pt>
                <c:pt idx="41">
                  <c:v>32.5940084095215</c:v>
                </c:pt>
                <c:pt idx="42">
                  <c:v>32.986653646757397</c:v>
                </c:pt>
                <c:pt idx="43">
                  <c:v>33.338824627893104</c:v>
                </c:pt>
                <c:pt idx="44">
                  <c:v>33.709184581434599</c:v>
                </c:pt>
                <c:pt idx="45">
                  <c:v>34.068097357371798</c:v>
                </c:pt>
                <c:pt idx="46">
                  <c:v>34.446052965918298</c:v>
                </c:pt>
                <c:pt idx="47">
                  <c:v>34.808313601706097</c:v>
                </c:pt>
                <c:pt idx="48">
                  <c:v>35.168948298554497</c:v>
                </c:pt>
                <c:pt idx="49">
                  <c:v>35.543621768500103</c:v>
                </c:pt>
                <c:pt idx="50">
                  <c:v>35.892924342403298</c:v>
                </c:pt>
                <c:pt idx="51">
                  <c:v>36.252455672414399</c:v>
                </c:pt>
                <c:pt idx="52">
                  <c:v>36.614596773269703</c:v>
                </c:pt>
                <c:pt idx="53">
                  <c:v>36.979322484826199</c:v>
                </c:pt>
                <c:pt idx="54">
                  <c:v>37.355784319640897</c:v>
                </c:pt>
                <c:pt idx="55">
                  <c:v>37.717266471889999</c:v>
                </c:pt>
                <c:pt idx="56">
                  <c:v>38.092051469338202</c:v>
                </c:pt>
                <c:pt idx="57">
                  <c:v>38.469787213536698</c:v>
                </c:pt>
                <c:pt idx="58">
                  <c:v>38.843773815573201</c:v>
                </c:pt>
                <c:pt idx="59">
                  <c:v>39.214756380792998</c:v>
                </c:pt>
                <c:pt idx="60">
                  <c:v>39.577202764177102</c:v>
                </c:pt>
                <c:pt idx="61">
                  <c:v>39.950949155142297</c:v>
                </c:pt>
                <c:pt idx="62">
                  <c:v>40.322387940870101</c:v>
                </c:pt>
                <c:pt idx="63">
                  <c:v>40.701467678256201</c:v>
                </c:pt>
                <c:pt idx="64">
                  <c:v>41.084134253840702</c:v>
                </c:pt>
                <c:pt idx="65">
                  <c:v>41.458303957589798</c:v>
                </c:pt>
                <c:pt idx="66">
                  <c:v>41.8470158153686</c:v>
                </c:pt>
                <c:pt idx="67">
                  <c:v>42.221368693036702</c:v>
                </c:pt>
                <c:pt idx="68">
                  <c:v>42.595439386595601</c:v>
                </c:pt>
                <c:pt idx="69">
                  <c:v>42.975759480032004</c:v>
                </c:pt>
                <c:pt idx="70">
                  <c:v>43.350509895013801</c:v>
                </c:pt>
                <c:pt idx="71">
                  <c:v>43.738917302962001</c:v>
                </c:pt>
                <c:pt idx="72">
                  <c:v>44.133785854761904</c:v>
                </c:pt>
                <c:pt idx="73">
                  <c:v>44.527294842364498</c:v>
                </c:pt>
                <c:pt idx="74">
                  <c:v>44.930454644897203</c:v>
                </c:pt>
                <c:pt idx="75">
                  <c:v>45.341207836066999</c:v>
                </c:pt>
                <c:pt idx="76">
                  <c:v>45.736733227096501</c:v>
                </c:pt>
                <c:pt idx="77">
                  <c:v>46.149124915288802</c:v>
                </c:pt>
                <c:pt idx="78">
                  <c:v>46.547990730229998</c:v>
                </c:pt>
                <c:pt idx="79">
                  <c:v>46.966791599501903</c:v>
                </c:pt>
                <c:pt idx="80">
                  <c:v>47.383280664385097</c:v>
                </c:pt>
                <c:pt idx="81">
                  <c:v>47.810252473672499</c:v>
                </c:pt>
                <c:pt idx="82">
                  <c:v>48.234595689859503</c:v>
                </c:pt>
                <c:pt idx="83">
                  <c:v>48.667960803104499</c:v>
                </c:pt>
                <c:pt idx="84">
                  <c:v>49.107478611083401</c:v>
                </c:pt>
                <c:pt idx="85">
                  <c:v>49.557159531073097</c:v>
                </c:pt>
                <c:pt idx="86">
                  <c:v>50.0208276290873</c:v>
                </c:pt>
                <c:pt idx="87">
                  <c:v>50.495888931542403</c:v>
                </c:pt>
                <c:pt idx="88">
                  <c:v>50.967805686208699</c:v>
                </c:pt>
                <c:pt idx="89">
                  <c:v>51.471686764357102</c:v>
                </c:pt>
                <c:pt idx="90">
                  <c:v>52.005213190935102</c:v>
                </c:pt>
                <c:pt idx="91">
                  <c:v>52.559720784011198</c:v>
                </c:pt>
                <c:pt idx="92">
                  <c:v>53.144344224627901</c:v>
                </c:pt>
                <c:pt idx="93">
                  <c:v>53.7500950823542</c:v>
                </c:pt>
                <c:pt idx="94">
                  <c:v>54.413263956356602</c:v>
                </c:pt>
                <c:pt idx="95">
                  <c:v>55.167724240650202</c:v>
                </c:pt>
                <c:pt idx="96">
                  <c:v>56.0101972072259</c:v>
                </c:pt>
                <c:pt idx="97">
                  <c:v>57.019317437315003</c:v>
                </c:pt>
                <c:pt idx="98">
                  <c:v>58.201848462148099</c:v>
                </c:pt>
                <c:pt idx="99">
                  <c:v>59.931984807989799</c:v>
                </c:pt>
                <c:pt idx="100">
                  <c:v>68.786316667249295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53E-4B41-B170-15AAC49979D9}"/>
            </c:ext>
          </c:extLst>
        </c:ser>
        <c:ser>
          <c:idx val="2"/>
          <c:order val="2"/>
          <c:tx>
            <c:strRef>
              <c:f>'DL SINR at victim system'!$D$3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'DL SINR at victim system'!$D$6:$D$106</c:f>
              <c:numCache>
                <c:formatCode>General</c:formatCode>
                <c:ptCount val="101"/>
                <c:pt idx="0">
                  <c:v>3.0948600000000002</c:v>
                </c:pt>
                <c:pt idx="1">
                  <c:v>12.175599999999999</c:v>
                </c:pt>
                <c:pt idx="2">
                  <c:v>14.6045</c:v>
                </c:pt>
                <c:pt idx="3">
                  <c:v>16.2501</c:v>
                </c:pt>
                <c:pt idx="4">
                  <c:v>18.4405</c:v>
                </c:pt>
                <c:pt idx="5">
                  <c:v>19.120699999999999</c:v>
                </c:pt>
                <c:pt idx="6">
                  <c:v>20.128499999999999</c:v>
                </c:pt>
                <c:pt idx="7">
                  <c:v>21.4011</c:v>
                </c:pt>
                <c:pt idx="8">
                  <c:v>22.526</c:v>
                </c:pt>
                <c:pt idx="9">
                  <c:v>23.6646</c:v>
                </c:pt>
                <c:pt idx="10">
                  <c:v>24.187000000000001</c:v>
                </c:pt>
                <c:pt idx="11">
                  <c:v>25.024999999999999</c:v>
                </c:pt>
                <c:pt idx="12">
                  <c:v>25.4758</c:v>
                </c:pt>
                <c:pt idx="13">
                  <c:v>26.098299999999998</c:v>
                </c:pt>
                <c:pt idx="14">
                  <c:v>26.6279</c:v>
                </c:pt>
                <c:pt idx="15">
                  <c:v>27.180099999999999</c:v>
                </c:pt>
                <c:pt idx="16">
                  <c:v>27.695799999999998</c:v>
                </c:pt>
                <c:pt idx="17">
                  <c:v>27.961600000000001</c:v>
                </c:pt>
                <c:pt idx="18">
                  <c:v>28.5426</c:v>
                </c:pt>
                <c:pt idx="19">
                  <c:v>29.079899999999999</c:v>
                </c:pt>
                <c:pt idx="20">
                  <c:v>29.584099999999999</c:v>
                </c:pt>
                <c:pt idx="21">
                  <c:v>29.916599999999999</c:v>
                </c:pt>
                <c:pt idx="22">
                  <c:v>30.494900000000001</c:v>
                </c:pt>
                <c:pt idx="23">
                  <c:v>30.8109</c:v>
                </c:pt>
                <c:pt idx="24">
                  <c:v>31.278500000000001</c:v>
                </c:pt>
                <c:pt idx="25">
                  <c:v>31.554099999999998</c:v>
                </c:pt>
                <c:pt idx="26">
                  <c:v>31.837800000000001</c:v>
                </c:pt>
                <c:pt idx="27">
                  <c:v>32.107799999999997</c:v>
                </c:pt>
                <c:pt idx="28">
                  <c:v>32.566000000000003</c:v>
                </c:pt>
                <c:pt idx="29">
                  <c:v>33.0379</c:v>
                </c:pt>
                <c:pt idx="30">
                  <c:v>33.199399999999997</c:v>
                </c:pt>
                <c:pt idx="31">
                  <c:v>33.554900000000004</c:v>
                </c:pt>
                <c:pt idx="32">
                  <c:v>33.974600000000002</c:v>
                </c:pt>
                <c:pt idx="33">
                  <c:v>34.272399999999998</c:v>
                </c:pt>
                <c:pt idx="34">
                  <c:v>34.458599999999997</c:v>
                </c:pt>
                <c:pt idx="35">
                  <c:v>34.738799999999998</c:v>
                </c:pt>
                <c:pt idx="36">
                  <c:v>35.101900000000001</c:v>
                </c:pt>
                <c:pt idx="37">
                  <c:v>35.461300000000001</c:v>
                </c:pt>
                <c:pt idx="38">
                  <c:v>35.758099999999999</c:v>
                </c:pt>
                <c:pt idx="39">
                  <c:v>36.0124</c:v>
                </c:pt>
                <c:pt idx="40">
                  <c:v>36.224200000000003</c:v>
                </c:pt>
                <c:pt idx="41">
                  <c:v>36.700299999999999</c:v>
                </c:pt>
                <c:pt idx="42">
                  <c:v>36.891399999999997</c:v>
                </c:pt>
                <c:pt idx="43">
                  <c:v>37.2624</c:v>
                </c:pt>
                <c:pt idx="44">
                  <c:v>37.474200000000003</c:v>
                </c:pt>
                <c:pt idx="45">
                  <c:v>37.766800000000003</c:v>
                </c:pt>
                <c:pt idx="46">
                  <c:v>37.946300000000001</c:v>
                </c:pt>
                <c:pt idx="47">
                  <c:v>38.163400000000003</c:v>
                </c:pt>
                <c:pt idx="48">
                  <c:v>38.5154</c:v>
                </c:pt>
                <c:pt idx="49">
                  <c:v>38.700299999999999</c:v>
                </c:pt>
                <c:pt idx="50">
                  <c:v>38.915500000000002</c:v>
                </c:pt>
                <c:pt idx="51">
                  <c:v>39.11</c:v>
                </c:pt>
                <c:pt idx="52">
                  <c:v>39.3063</c:v>
                </c:pt>
                <c:pt idx="53">
                  <c:v>39.545000000000002</c:v>
                </c:pt>
                <c:pt idx="54">
                  <c:v>39.798999999999999</c:v>
                </c:pt>
                <c:pt idx="55">
                  <c:v>40.116500000000002</c:v>
                </c:pt>
                <c:pt idx="56">
                  <c:v>40.290199999999999</c:v>
                </c:pt>
                <c:pt idx="57">
                  <c:v>40.441699999999997</c:v>
                </c:pt>
                <c:pt idx="58">
                  <c:v>40.822299999999998</c:v>
                </c:pt>
                <c:pt idx="59">
                  <c:v>41.009</c:v>
                </c:pt>
                <c:pt idx="60">
                  <c:v>41.133099999999999</c:v>
                </c:pt>
                <c:pt idx="61">
                  <c:v>41.458199999999998</c:v>
                </c:pt>
                <c:pt idx="62">
                  <c:v>41.664400000000001</c:v>
                </c:pt>
                <c:pt idx="63">
                  <c:v>41.977200000000003</c:v>
                </c:pt>
                <c:pt idx="64">
                  <c:v>42.158700000000003</c:v>
                </c:pt>
                <c:pt idx="65">
                  <c:v>42.445</c:v>
                </c:pt>
                <c:pt idx="66">
                  <c:v>42.674500000000002</c:v>
                </c:pt>
                <c:pt idx="67">
                  <c:v>42.814599999999999</c:v>
                </c:pt>
                <c:pt idx="68">
                  <c:v>42.968600000000002</c:v>
                </c:pt>
                <c:pt idx="69">
                  <c:v>43.146700000000003</c:v>
                </c:pt>
                <c:pt idx="70">
                  <c:v>43.365200000000002</c:v>
                </c:pt>
                <c:pt idx="71">
                  <c:v>43.5807</c:v>
                </c:pt>
                <c:pt idx="72">
                  <c:v>43.828299999999999</c:v>
                </c:pt>
                <c:pt idx="73">
                  <c:v>44.021900000000002</c:v>
                </c:pt>
                <c:pt idx="74">
                  <c:v>44.355699999999999</c:v>
                </c:pt>
                <c:pt idx="75">
                  <c:v>44.535600000000002</c:v>
                </c:pt>
                <c:pt idx="76">
                  <c:v>44.7316</c:v>
                </c:pt>
                <c:pt idx="77">
                  <c:v>44.947800000000001</c:v>
                </c:pt>
                <c:pt idx="78">
                  <c:v>45.198500000000003</c:v>
                </c:pt>
                <c:pt idx="79">
                  <c:v>45.550699999999999</c:v>
                </c:pt>
                <c:pt idx="80">
                  <c:v>45.841799999999999</c:v>
                </c:pt>
                <c:pt idx="81">
                  <c:v>46.162999999999997</c:v>
                </c:pt>
                <c:pt idx="82">
                  <c:v>46.460099999999997</c:v>
                </c:pt>
                <c:pt idx="83">
                  <c:v>46.760399999999997</c:v>
                </c:pt>
                <c:pt idx="84">
                  <c:v>47.056800000000003</c:v>
                </c:pt>
                <c:pt idx="85">
                  <c:v>47.554699999999997</c:v>
                </c:pt>
                <c:pt idx="86">
                  <c:v>47.804400000000001</c:v>
                </c:pt>
                <c:pt idx="87">
                  <c:v>48.276899999999998</c:v>
                </c:pt>
                <c:pt idx="88">
                  <c:v>48.515500000000003</c:v>
                </c:pt>
                <c:pt idx="89">
                  <c:v>48.875</c:v>
                </c:pt>
                <c:pt idx="90">
                  <c:v>49.250100000000003</c:v>
                </c:pt>
                <c:pt idx="91">
                  <c:v>49.525500000000001</c:v>
                </c:pt>
                <c:pt idx="92">
                  <c:v>49.843000000000004</c:v>
                </c:pt>
                <c:pt idx="93">
                  <c:v>50.582999999999998</c:v>
                </c:pt>
                <c:pt idx="94">
                  <c:v>51.426900000000003</c:v>
                </c:pt>
                <c:pt idx="95">
                  <c:v>51.938099999999999</c:v>
                </c:pt>
                <c:pt idx="96">
                  <c:v>52.702100000000002</c:v>
                </c:pt>
                <c:pt idx="97">
                  <c:v>53.617899999999999</c:v>
                </c:pt>
                <c:pt idx="98">
                  <c:v>54.994999999999997</c:v>
                </c:pt>
                <c:pt idx="99">
                  <c:v>56.492100000000001</c:v>
                </c:pt>
                <c:pt idx="100">
                  <c:v>60.1999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53E-4B41-B170-15AAC49979D9}"/>
            </c:ext>
          </c:extLst>
        </c:ser>
        <c:ser>
          <c:idx val="3"/>
          <c:order val="3"/>
          <c:tx>
            <c:strRef>
              <c:f>'DL SINR at victim system'!$E$3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'DL SINR at victim system'!$E$6:$E$106</c:f>
              <c:numCache>
                <c:formatCode>General</c:formatCode>
                <c:ptCount val="101"/>
                <c:pt idx="0">
                  <c:v>2.0610222644862501</c:v>
                </c:pt>
                <c:pt idx="1">
                  <c:v>10.031920724968501</c:v>
                </c:pt>
                <c:pt idx="2">
                  <c:v>12.822178800287899</c:v>
                </c:pt>
                <c:pt idx="3">
                  <c:v>15.0535486111379</c:v>
                </c:pt>
                <c:pt idx="4">
                  <c:v>16.521605572813598</c:v>
                </c:pt>
                <c:pt idx="5">
                  <c:v>17.8330260945181</c:v>
                </c:pt>
                <c:pt idx="6">
                  <c:v>18.970475677209301</c:v>
                </c:pt>
                <c:pt idx="7">
                  <c:v>20.450219351841699</c:v>
                </c:pt>
                <c:pt idx="8">
                  <c:v>21.531333740927199</c:v>
                </c:pt>
                <c:pt idx="9">
                  <c:v>22.462384813545199</c:v>
                </c:pt>
                <c:pt idx="10">
                  <c:v>23.3643793970069</c:v>
                </c:pt>
                <c:pt idx="11">
                  <c:v>24.236088502236999</c:v>
                </c:pt>
                <c:pt idx="12">
                  <c:v>25.051130792610898</c:v>
                </c:pt>
                <c:pt idx="13">
                  <c:v>25.843702150677601</c:v>
                </c:pt>
                <c:pt idx="14">
                  <c:v>26.490521413579501</c:v>
                </c:pt>
                <c:pt idx="15">
                  <c:v>27.171595409841899</c:v>
                </c:pt>
                <c:pt idx="16">
                  <c:v>27.871104618380901</c:v>
                </c:pt>
                <c:pt idx="17">
                  <c:v>28.447741322306399</c:v>
                </c:pt>
                <c:pt idx="18">
                  <c:v>29.013345584234301</c:v>
                </c:pt>
                <c:pt idx="19">
                  <c:v>29.515293115776799</c:v>
                </c:pt>
                <c:pt idx="20">
                  <c:v>30.076942720696302</c:v>
                </c:pt>
                <c:pt idx="21">
                  <c:v>30.567588562157201</c:v>
                </c:pt>
                <c:pt idx="22">
                  <c:v>31.063595987604799</c:v>
                </c:pt>
                <c:pt idx="23">
                  <c:v>31.5485078056915</c:v>
                </c:pt>
                <c:pt idx="24">
                  <c:v>32.0065035603808</c:v>
                </c:pt>
                <c:pt idx="25">
                  <c:v>32.475127003246499</c:v>
                </c:pt>
                <c:pt idx="26">
                  <c:v>33.020209156850299</c:v>
                </c:pt>
                <c:pt idx="27">
                  <c:v>33.420816061409298</c:v>
                </c:pt>
                <c:pt idx="28">
                  <c:v>33.884148415841601</c:v>
                </c:pt>
                <c:pt idx="29">
                  <c:v>34.274466679762497</c:v>
                </c:pt>
                <c:pt idx="30">
                  <c:v>34.7215660469477</c:v>
                </c:pt>
                <c:pt idx="31">
                  <c:v>35.080905364037903</c:v>
                </c:pt>
                <c:pt idx="32">
                  <c:v>35.451639774840601</c:v>
                </c:pt>
                <c:pt idx="33">
                  <c:v>35.845737333198798</c:v>
                </c:pt>
                <c:pt idx="34">
                  <c:v>36.227871273337101</c:v>
                </c:pt>
                <c:pt idx="35">
                  <c:v>36.618215165006603</c:v>
                </c:pt>
                <c:pt idx="36">
                  <c:v>36.9629546534808</c:v>
                </c:pt>
                <c:pt idx="37">
                  <c:v>37.351834703003703</c:v>
                </c:pt>
                <c:pt idx="38">
                  <c:v>37.709573895753898</c:v>
                </c:pt>
                <c:pt idx="39">
                  <c:v>38.051044521874502</c:v>
                </c:pt>
                <c:pt idx="40">
                  <c:v>38.394219594760003</c:v>
                </c:pt>
                <c:pt idx="41">
                  <c:v>38.739239882618797</c:v>
                </c:pt>
                <c:pt idx="42">
                  <c:v>39.069935779868203</c:v>
                </c:pt>
                <c:pt idx="43">
                  <c:v>39.405542497870698</c:v>
                </c:pt>
                <c:pt idx="44">
                  <c:v>39.730173421961098</c:v>
                </c:pt>
                <c:pt idx="45">
                  <c:v>40.0618884267165</c:v>
                </c:pt>
                <c:pt idx="46">
                  <c:v>40.386310212822998</c:v>
                </c:pt>
                <c:pt idx="47">
                  <c:v>40.708385688654801</c:v>
                </c:pt>
                <c:pt idx="48">
                  <c:v>41.012553995001497</c:v>
                </c:pt>
                <c:pt idx="49">
                  <c:v>41.302261368810299</c:v>
                </c:pt>
                <c:pt idx="50">
                  <c:v>41.601716523477599</c:v>
                </c:pt>
                <c:pt idx="51">
                  <c:v>41.906570202233397</c:v>
                </c:pt>
                <c:pt idx="52">
                  <c:v>42.207146339003998</c:v>
                </c:pt>
                <c:pt idx="53">
                  <c:v>42.520232480949097</c:v>
                </c:pt>
                <c:pt idx="54">
                  <c:v>42.8603107052434</c:v>
                </c:pt>
                <c:pt idx="55">
                  <c:v>43.167643447247798</c:v>
                </c:pt>
                <c:pt idx="56">
                  <c:v>43.486698202409997</c:v>
                </c:pt>
                <c:pt idx="57">
                  <c:v>43.787793351536202</c:v>
                </c:pt>
                <c:pt idx="58">
                  <c:v>44.0897626655576</c:v>
                </c:pt>
                <c:pt idx="59">
                  <c:v>44.380312286446298</c:v>
                </c:pt>
                <c:pt idx="60">
                  <c:v>44.710303000899401</c:v>
                </c:pt>
                <c:pt idx="61">
                  <c:v>45.036599900460899</c:v>
                </c:pt>
                <c:pt idx="62">
                  <c:v>45.3608389567434</c:v>
                </c:pt>
                <c:pt idx="63">
                  <c:v>45.656444279719899</c:v>
                </c:pt>
                <c:pt idx="64">
                  <c:v>45.991621352656502</c:v>
                </c:pt>
                <c:pt idx="65">
                  <c:v>46.323519727314803</c:v>
                </c:pt>
                <c:pt idx="66">
                  <c:v>46.677881115754303</c:v>
                </c:pt>
                <c:pt idx="67">
                  <c:v>46.984794553701498</c:v>
                </c:pt>
                <c:pt idx="68">
                  <c:v>47.309185045272002</c:v>
                </c:pt>
                <c:pt idx="69">
                  <c:v>47.647100491468798</c:v>
                </c:pt>
                <c:pt idx="70">
                  <c:v>47.975425903726801</c:v>
                </c:pt>
                <c:pt idx="71">
                  <c:v>48.300750130795798</c:v>
                </c:pt>
                <c:pt idx="72">
                  <c:v>48.605033438483296</c:v>
                </c:pt>
                <c:pt idx="73">
                  <c:v>48.933312584292899</c:v>
                </c:pt>
                <c:pt idx="74">
                  <c:v>49.270184996878697</c:v>
                </c:pt>
                <c:pt idx="75">
                  <c:v>49.600363671732403</c:v>
                </c:pt>
                <c:pt idx="76">
                  <c:v>49.9652390891587</c:v>
                </c:pt>
                <c:pt idx="77">
                  <c:v>50.322128411284602</c:v>
                </c:pt>
                <c:pt idx="78">
                  <c:v>50.722293060051101</c:v>
                </c:pt>
                <c:pt idx="79">
                  <c:v>51.154015870977297</c:v>
                </c:pt>
                <c:pt idx="80">
                  <c:v>51.545535213421402</c:v>
                </c:pt>
                <c:pt idx="81">
                  <c:v>51.9954165932796</c:v>
                </c:pt>
                <c:pt idx="82">
                  <c:v>52.375469397412303</c:v>
                </c:pt>
                <c:pt idx="83">
                  <c:v>52.760902975529703</c:v>
                </c:pt>
                <c:pt idx="84">
                  <c:v>53.188424537496402</c:v>
                </c:pt>
                <c:pt idx="85">
                  <c:v>53.653975276245703</c:v>
                </c:pt>
                <c:pt idx="86">
                  <c:v>54.145043123049803</c:v>
                </c:pt>
                <c:pt idx="87">
                  <c:v>54.643987721127097</c:v>
                </c:pt>
                <c:pt idx="88">
                  <c:v>55.097557857887303</c:v>
                </c:pt>
                <c:pt idx="89">
                  <c:v>55.620458407652002</c:v>
                </c:pt>
                <c:pt idx="90">
                  <c:v>56.206913810207702</c:v>
                </c:pt>
                <c:pt idx="91">
                  <c:v>56.860110735264399</c:v>
                </c:pt>
                <c:pt idx="92">
                  <c:v>57.461623206175297</c:v>
                </c:pt>
                <c:pt idx="93">
                  <c:v>58.098807013935797</c:v>
                </c:pt>
                <c:pt idx="94">
                  <c:v>58.854784380859599</c:v>
                </c:pt>
                <c:pt idx="95">
                  <c:v>59.540599133397301</c:v>
                </c:pt>
                <c:pt idx="96">
                  <c:v>60.402265848390201</c:v>
                </c:pt>
                <c:pt idx="97">
                  <c:v>61.366608114534102</c:v>
                </c:pt>
                <c:pt idx="98">
                  <c:v>62.691529938658</c:v>
                </c:pt>
                <c:pt idx="99">
                  <c:v>64.417036360046495</c:v>
                </c:pt>
                <c:pt idx="100">
                  <c:v>72.514143379808402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53E-4B41-B170-15AAC49979D9}"/>
            </c:ext>
          </c:extLst>
        </c:ser>
        <c:ser>
          <c:idx val="4"/>
          <c:order val="4"/>
          <c:tx>
            <c:strRef>
              <c:f>'DL SINR at victim system'!$F$3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'DL SINR at victim system'!$F$6:$F$10</c:f>
              <c:numCache>
                <c:formatCode>General</c:formatCode>
                <c:ptCount val="5"/>
                <c:pt idx="0">
                  <c:v>2.5419</c:v>
                </c:pt>
                <c:pt idx="1">
                  <c:v>9.7075999999999993</c:v>
                </c:pt>
                <c:pt idx="2">
                  <c:v>12.1632</c:v>
                </c:pt>
                <c:pt idx="3">
                  <c:v>13.917999999999999</c:v>
                </c:pt>
                <c:pt idx="4">
                  <c:v>15.3558</c:v>
                </c:pt>
              </c:numCache>
            </c:numRef>
          </c:xVal>
          <c:yVal>
            <c:numRef>
              <c:f>'DL SINR at victim system'!$A$6:$A$10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53E-4B41-B170-15AAC49979D9}"/>
            </c:ext>
          </c:extLst>
        </c:ser>
        <c:ser>
          <c:idx val="5"/>
          <c:order val="5"/>
          <c:tx>
            <c:strRef>
              <c:f>'DL SINR at victim system'!$G$3</c:f>
              <c:strCache>
                <c:ptCount val="1"/>
                <c:pt idx="0">
                  <c:v>KTL</c:v>
                </c:pt>
              </c:strCache>
            </c:strRef>
          </c:tx>
          <c:marker>
            <c:symbol val="none"/>
          </c:marker>
          <c:xVal>
            <c:numRef>
              <c:f>'DL SINR at victim system'!$G$6:$G$106</c:f>
              <c:numCache>
                <c:formatCode>General</c:formatCode>
                <c:ptCount val="101"/>
                <c:pt idx="0">
                  <c:v>14.9485236446217</c:v>
                </c:pt>
                <c:pt idx="1">
                  <c:v>18.795493357996701</c:v>
                </c:pt>
                <c:pt idx="2">
                  <c:v>21.703256019521898</c:v>
                </c:pt>
                <c:pt idx="3">
                  <c:v>23.3932608856698</c:v>
                </c:pt>
                <c:pt idx="4">
                  <c:v>24.6493139711902</c:v>
                </c:pt>
                <c:pt idx="5">
                  <c:v>25.4588469955157</c:v>
                </c:pt>
                <c:pt idx="6">
                  <c:v>26.2800146046396</c:v>
                </c:pt>
                <c:pt idx="7">
                  <c:v>26.909674678235898</c:v>
                </c:pt>
                <c:pt idx="8">
                  <c:v>27.555237188262701</c:v>
                </c:pt>
                <c:pt idx="9">
                  <c:v>28.173533568255699</c:v>
                </c:pt>
                <c:pt idx="10">
                  <c:v>28.856603343595602</c:v>
                </c:pt>
                <c:pt idx="11">
                  <c:v>29.175241234552701</c:v>
                </c:pt>
                <c:pt idx="12">
                  <c:v>29.658105538842701</c:v>
                </c:pt>
                <c:pt idx="13">
                  <c:v>30.040793186235899</c:v>
                </c:pt>
                <c:pt idx="14">
                  <c:v>30.383740872861399</c:v>
                </c:pt>
                <c:pt idx="15">
                  <c:v>30.7012233945755</c:v>
                </c:pt>
                <c:pt idx="16">
                  <c:v>30.941056110455399</c:v>
                </c:pt>
                <c:pt idx="17">
                  <c:v>31.2668872218856</c:v>
                </c:pt>
                <c:pt idx="18">
                  <c:v>31.553281929005099</c:v>
                </c:pt>
                <c:pt idx="19">
                  <c:v>31.816909245669901</c:v>
                </c:pt>
                <c:pt idx="20">
                  <c:v>32.088149312115704</c:v>
                </c:pt>
                <c:pt idx="21">
                  <c:v>32.406506405580103</c:v>
                </c:pt>
                <c:pt idx="22">
                  <c:v>32.608373046607397</c:v>
                </c:pt>
                <c:pt idx="23">
                  <c:v>32.893865962673203</c:v>
                </c:pt>
                <c:pt idx="24">
                  <c:v>33.165303513941502</c:v>
                </c:pt>
                <c:pt idx="25">
                  <c:v>33.3684335173063</c:v>
                </c:pt>
                <c:pt idx="26">
                  <c:v>33.569547675360802</c:v>
                </c:pt>
                <c:pt idx="27">
                  <c:v>33.808052731228102</c:v>
                </c:pt>
                <c:pt idx="28">
                  <c:v>34.031789506332899</c:v>
                </c:pt>
                <c:pt idx="29">
                  <c:v>34.244829826320498</c:v>
                </c:pt>
                <c:pt idx="30">
                  <c:v>34.518214246926703</c:v>
                </c:pt>
                <c:pt idx="31">
                  <c:v>34.713021583067402</c:v>
                </c:pt>
                <c:pt idx="32">
                  <c:v>34.913889913959203</c:v>
                </c:pt>
                <c:pt idx="33">
                  <c:v>35.136139301823398</c:v>
                </c:pt>
                <c:pt idx="34">
                  <c:v>35.389495881440901</c:v>
                </c:pt>
                <c:pt idx="35">
                  <c:v>35.662290807505201</c:v>
                </c:pt>
                <c:pt idx="36">
                  <c:v>35.878471955496302</c:v>
                </c:pt>
                <c:pt idx="37">
                  <c:v>36.095163283073703</c:v>
                </c:pt>
                <c:pt idx="38">
                  <c:v>36.304260530370101</c:v>
                </c:pt>
                <c:pt idx="39">
                  <c:v>36.490668568201599</c:v>
                </c:pt>
                <c:pt idx="40">
                  <c:v>36.679498182202799</c:v>
                </c:pt>
                <c:pt idx="41">
                  <c:v>36.833398856783397</c:v>
                </c:pt>
                <c:pt idx="42">
                  <c:v>36.974264028468802</c:v>
                </c:pt>
                <c:pt idx="43">
                  <c:v>37.172104305141197</c:v>
                </c:pt>
                <c:pt idx="44">
                  <c:v>37.351255270813503</c:v>
                </c:pt>
                <c:pt idx="45">
                  <c:v>37.516555316944597</c:v>
                </c:pt>
                <c:pt idx="46">
                  <c:v>37.6833250204728</c:v>
                </c:pt>
                <c:pt idx="47">
                  <c:v>37.784369997117203</c:v>
                </c:pt>
                <c:pt idx="48">
                  <c:v>37.892218160102402</c:v>
                </c:pt>
                <c:pt idx="49">
                  <c:v>38.056143652604497</c:v>
                </c:pt>
                <c:pt idx="50">
                  <c:v>38.264381468091202</c:v>
                </c:pt>
                <c:pt idx="51">
                  <c:v>38.264381468091202</c:v>
                </c:pt>
                <c:pt idx="52">
                  <c:v>38.424809113535296</c:v>
                </c:pt>
                <c:pt idx="53">
                  <c:v>38.631595097010099</c:v>
                </c:pt>
                <c:pt idx="54">
                  <c:v>38.781776857691099</c:v>
                </c:pt>
                <c:pt idx="55">
                  <c:v>38.957362914624902</c:v>
                </c:pt>
                <c:pt idx="56">
                  <c:v>39.110334534258598</c:v>
                </c:pt>
                <c:pt idx="57">
                  <c:v>39.2482373393714</c:v>
                </c:pt>
                <c:pt idx="58">
                  <c:v>39.416931354310798</c:v>
                </c:pt>
                <c:pt idx="59">
                  <c:v>39.639037899002503</c:v>
                </c:pt>
                <c:pt idx="60">
                  <c:v>39.798590292770903</c:v>
                </c:pt>
                <c:pt idx="61">
                  <c:v>39.9607281969122</c:v>
                </c:pt>
                <c:pt idx="62">
                  <c:v>40.105019365520597</c:v>
                </c:pt>
                <c:pt idx="63">
                  <c:v>40.275864332955997</c:v>
                </c:pt>
                <c:pt idx="64">
                  <c:v>40.423689168114599</c:v>
                </c:pt>
                <c:pt idx="65">
                  <c:v>40.587991119578</c:v>
                </c:pt>
                <c:pt idx="66">
                  <c:v>40.7534817561422</c:v>
                </c:pt>
                <c:pt idx="67">
                  <c:v>40.980074019061199</c:v>
                </c:pt>
                <c:pt idx="68">
                  <c:v>41.235499672643797</c:v>
                </c:pt>
                <c:pt idx="69">
                  <c:v>41.394356408066102</c:v>
                </c:pt>
                <c:pt idx="70">
                  <c:v>41.633532453323703</c:v>
                </c:pt>
                <c:pt idx="71">
                  <c:v>41.823745783164298</c:v>
                </c:pt>
                <c:pt idx="72">
                  <c:v>42.011682031685801</c:v>
                </c:pt>
                <c:pt idx="73">
                  <c:v>42.190031560011001</c:v>
                </c:pt>
                <c:pt idx="74">
                  <c:v>42.380572915998698</c:v>
                </c:pt>
                <c:pt idx="75">
                  <c:v>42.562670807248203</c:v>
                </c:pt>
                <c:pt idx="76">
                  <c:v>42.752058049333002</c:v>
                </c:pt>
                <c:pt idx="77">
                  <c:v>42.931487257007099</c:v>
                </c:pt>
                <c:pt idx="78">
                  <c:v>43.123857873918297</c:v>
                </c:pt>
                <c:pt idx="79">
                  <c:v>43.362590356428598</c:v>
                </c:pt>
                <c:pt idx="80">
                  <c:v>43.588538470264098</c:v>
                </c:pt>
                <c:pt idx="81">
                  <c:v>43.819708997254999</c:v>
                </c:pt>
                <c:pt idx="82">
                  <c:v>44.058111717009602</c:v>
                </c:pt>
                <c:pt idx="83">
                  <c:v>44.243058600627599</c:v>
                </c:pt>
                <c:pt idx="84">
                  <c:v>44.427812852311803</c:v>
                </c:pt>
                <c:pt idx="85">
                  <c:v>44.786650772658398</c:v>
                </c:pt>
                <c:pt idx="86">
                  <c:v>45.0960218419158</c:v>
                </c:pt>
                <c:pt idx="87">
                  <c:v>45.452051059952097</c:v>
                </c:pt>
                <c:pt idx="88">
                  <c:v>45.799146937194003</c:v>
                </c:pt>
                <c:pt idx="89">
                  <c:v>46.072307334863901</c:v>
                </c:pt>
                <c:pt idx="90">
                  <c:v>46.424461132141701</c:v>
                </c:pt>
                <c:pt idx="91">
                  <c:v>46.803568455137103</c:v>
                </c:pt>
                <c:pt idx="92">
                  <c:v>47.333380362218797</c:v>
                </c:pt>
                <c:pt idx="93">
                  <c:v>47.675260703319402</c:v>
                </c:pt>
                <c:pt idx="94">
                  <c:v>48.174374402829002</c:v>
                </c:pt>
                <c:pt idx="95">
                  <c:v>48.5726027964811</c:v>
                </c:pt>
                <c:pt idx="96">
                  <c:v>49.0959337780575</c:v>
                </c:pt>
                <c:pt idx="97">
                  <c:v>49.8564389099027</c:v>
                </c:pt>
                <c:pt idx="98">
                  <c:v>50.617493895622502</c:v>
                </c:pt>
                <c:pt idx="99">
                  <c:v>52.1864795736562</c:v>
                </c:pt>
                <c:pt idx="100">
                  <c:v>54.156134312271597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53E-4B41-B170-15AAC49979D9}"/>
            </c:ext>
          </c:extLst>
        </c:ser>
        <c:ser>
          <c:idx val="6"/>
          <c:order val="6"/>
          <c:tx>
            <c:strRef>
              <c:f>'DL SINR at victim system'!$H$3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'DL SINR at victim system'!$H$6:$H$106</c:f>
              <c:numCache>
                <c:formatCode>General</c:formatCode>
                <c:ptCount val="101"/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53E-4B41-B170-15AAC49979D9}"/>
            </c:ext>
          </c:extLst>
        </c:ser>
        <c:ser>
          <c:idx val="7"/>
          <c:order val="7"/>
          <c:tx>
            <c:strRef>
              <c:f>'DL SINR at victim system'!$I$3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'DL SINR at victim system'!$I$6:$I$106</c:f>
              <c:numCache>
                <c:formatCode>General</c:formatCode>
                <c:ptCount val="101"/>
                <c:pt idx="0">
                  <c:v>4.3484726086756815</c:v>
                </c:pt>
                <c:pt idx="1">
                  <c:v>11.48398478263544</c:v>
                </c:pt>
                <c:pt idx="2">
                  <c:v>14.20080211036443</c:v>
                </c:pt>
                <c:pt idx="3">
                  <c:v>16.094571814681885</c:v>
                </c:pt>
                <c:pt idx="4">
                  <c:v>17.862125450991783</c:v>
                </c:pt>
                <c:pt idx="5">
                  <c:v>19.204165968990633</c:v>
                </c:pt>
                <c:pt idx="6">
                  <c:v>20.461492039040785</c:v>
                </c:pt>
                <c:pt idx="7">
                  <c:v>21.552084140968031</c:v>
                </c:pt>
                <c:pt idx="8">
                  <c:v>22.4136771802082</c:v>
                </c:pt>
                <c:pt idx="9">
                  <c:v>23.266839759063799</c:v>
                </c:pt>
                <c:pt idx="10">
                  <c:v>23.990830927351315</c:v>
                </c:pt>
                <c:pt idx="11">
                  <c:v>24.661324117045282</c:v>
                </c:pt>
                <c:pt idx="12">
                  <c:v>25.283284692067216</c:v>
                </c:pt>
                <c:pt idx="13">
                  <c:v>25.825336421283051</c:v>
                </c:pt>
                <c:pt idx="14">
                  <c:v>26.38326054702928</c:v>
                </c:pt>
                <c:pt idx="15">
                  <c:v>26.883157146699961</c:v>
                </c:pt>
                <c:pt idx="16">
                  <c:v>27.447673961769684</c:v>
                </c:pt>
                <c:pt idx="17">
                  <c:v>27.917616095554106</c:v>
                </c:pt>
                <c:pt idx="18">
                  <c:v>28.389249457969132</c:v>
                </c:pt>
                <c:pt idx="19">
                  <c:v>28.789783253817735</c:v>
                </c:pt>
                <c:pt idx="20">
                  <c:v>29.243619748125024</c:v>
                </c:pt>
                <c:pt idx="21">
                  <c:v>29.651813179211782</c:v>
                </c:pt>
                <c:pt idx="22">
                  <c:v>30.050997893059716</c:v>
                </c:pt>
                <c:pt idx="23">
                  <c:v>30.454664050668502</c:v>
                </c:pt>
                <c:pt idx="24">
                  <c:v>30.835267258578231</c:v>
                </c:pt>
                <c:pt idx="25">
                  <c:v>31.150310034116103</c:v>
                </c:pt>
                <c:pt idx="26">
                  <c:v>31.51999902412717</c:v>
                </c:pt>
                <c:pt idx="27">
                  <c:v>31.861969916089503</c:v>
                </c:pt>
                <c:pt idx="28">
                  <c:v>32.232259818414398</c:v>
                </c:pt>
                <c:pt idx="29">
                  <c:v>32.596341631510569</c:v>
                </c:pt>
                <c:pt idx="30">
                  <c:v>32.918255803472228</c:v>
                </c:pt>
                <c:pt idx="31">
                  <c:v>33.230826755564827</c:v>
                </c:pt>
                <c:pt idx="32">
                  <c:v>33.599824572644465</c:v>
                </c:pt>
                <c:pt idx="33">
                  <c:v>33.959957329217431</c:v>
                </c:pt>
                <c:pt idx="34">
                  <c:v>34.294494557925482</c:v>
                </c:pt>
                <c:pt idx="35">
                  <c:v>34.632193172427499</c:v>
                </c:pt>
                <c:pt idx="36">
                  <c:v>34.953201398560566</c:v>
                </c:pt>
                <c:pt idx="37">
                  <c:v>35.255810999000033</c:v>
                </c:pt>
                <c:pt idx="38">
                  <c:v>35.570008552858198</c:v>
                </c:pt>
                <c:pt idx="39">
                  <c:v>35.861733943318619</c:v>
                </c:pt>
                <c:pt idx="40">
                  <c:v>36.14209269477282</c:v>
                </c:pt>
                <c:pt idx="41">
                  <c:v>36.477918858153949</c:v>
                </c:pt>
                <c:pt idx="42">
                  <c:v>36.732182575849066</c:v>
                </c:pt>
                <c:pt idx="43">
                  <c:v>37.052392405150833</c:v>
                </c:pt>
                <c:pt idx="44">
                  <c:v>37.310179545701537</c:v>
                </c:pt>
                <c:pt idx="45">
                  <c:v>37.573461016838813</c:v>
                </c:pt>
                <c:pt idx="46">
                  <c:v>37.811527033202346</c:v>
                </c:pt>
                <c:pt idx="47">
                  <c:v>38.037064714579685</c:v>
                </c:pt>
                <c:pt idx="48">
                  <c:v>38.280449075609731</c:v>
                </c:pt>
                <c:pt idx="49">
                  <c:v>38.571867798319154</c:v>
                </c:pt>
                <c:pt idx="50">
                  <c:v>39.139832663856268</c:v>
                </c:pt>
                <c:pt idx="51">
                  <c:v>39.032169557123161</c:v>
                </c:pt>
                <c:pt idx="52">
                  <c:v>39.2620737043015</c:v>
                </c:pt>
                <c:pt idx="53">
                  <c:v>39.547123010464233</c:v>
                </c:pt>
                <c:pt idx="54">
                  <c:v>39.816699480429236</c:v>
                </c:pt>
                <c:pt idx="55">
                  <c:v>40.078068638960453</c:v>
                </c:pt>
                <c:pt idx="56">
                  <c:v>40.331184867667794</c:v>
                </c:pt>
                <c:pt idx="57">
                  <c:v>40.568934984074055</c:v>
                </c:pt>
                <c:pt idx="58">
                  <c:v>40.8514769725736</c:v>
                </c:pt>
                <c:pt idx="59">
                  <c:v>41.098963261040296</c:v>
                </c:pt>
                <c:pt idx="60">
                  <c:v>41.373825842974568</c:v>
                </c:pt>
                <c:pt idx="61">
                  <c:v>41.637282708752565</c:v>
                </c:pt>
                <c:pt idx="62">
                  <c:v>41.879567710522352</c:v>
                </c:pt>
                <c:pt idx="63">
                  <c:v>42.14275121515535</c:v>
                </c:pt>
                <c:pt idx="64">
                  <c:v>42.393113962435301</c:v>
                </c:pt>
                <c:pt idx="65">
                  <c:v>42.690676967413765</c:v>
                </c:pt>
                <c:pt idx="66">
                  <c:v>42.962027447877517</c:v>
                </c:pt>
                <c:pt idx="67">
                  <c:v>43.205966210966572</c:v>
                </c:pt>
                <c:pt idx="68">
                  <c:v>43.474085684085232</c:v>
                </c:pt>
                <c:pt idx="69">
                  <c:v>43.698270396594488</c:v>
                </c:pt>
                <c:pt idx="70">
                  <c:v>43.961023542010714</c:v>
                </c:pt>
                <c:pt idx="71">
                  <c:v>44.225333536153677</c:v>
                </c:pt>
                <c:pt idx="72">
                  <c:v>44.476093554155163</c:v>
                </c:pt>
                <c:pt idx="73">
                  <c:v>44.743416331111398</c:v>
                </c:pt>
                <c:pt idx="74">
                  <c:v>45.041758426295765</c:v>
                </c:pt>
                <c:pt idx="75">
                  <c:v>45.287114719174603</c:v>
                </c:pt>
                <c:pt idx="76">
                  <c:v>45.566754060931366</c:v>
                </c:pt>
                <c:pt idx="77">
                  <c:v>45.859700930596752</c:v>
                </c:pt>
                <c:pt idx="78">
                  <c:v>46.152449944033229</c:v>
                </c:pt>
                <c:pt idx="79">
                  <c:v>46.508626804484635</c:v>
                </c:pt>
                <c:pt idx="80">
                  <c:v>46.798239391345099</c:v>
                </c:pt>
                <c:pt idx="81">
                  <c:v>47.129151344034511</c:v>
                </c:pt>
                <c:pt idx="82">
                  <c:v>47.490140467380236</c:v>
                </c:pt>
                <c:pt idx="83">
                  <c:v>47.796468563210304</c:v>
                </c:pt>
                <c:pt idx="84">
                  <c:v>48.119655333481923</c:v>
                </c:pt>
                <c:pt idx="85">
                  <c:v>48.507079763329536</c:v>
                </c:pt>
                <c:pt idx="86">
                  <c:v>48.87762109900882</c:v>
                </c:pt>
                <c:pt idx="87">
                  <c:v>49.273789452103607</c:v>
                </c:pt>
                <c:pt idx="88">
                  <c:v>49.674816746881667</c:v>
                </c:pt>
                <c:pt idx="89">
                  <c:v>50.106125084478833</c:v>
                </c:pt>
                <c:pt idx="90">
                  <c:v>50.576508855547416</c:v>
                </c:pt>
                <c:pt idx="91">
                  <c:v>51.085095995735458</c:v>
                </c:pt>
                <c:pt idx="92">
                  <c:v>51.558758798836998</c:v>
                </c:pt>
                <c:pt idx="93">
                  <c:v>52.137813466601564</c:v>
                </c:pt>
                <c:pt idx="94">
                  <c:v>52.784611123340873</c:v>
                </c:pt>
                <c:pt idx="95">
                  <c:v>53.512206695088089</c:v>
                </c:pt>
                <c:pt idx="96">
                  <c:v>54.334446305612261</c:v>
                </c:pt>
                <c:pt idx="97">
                  <c:v>55.274754243625296</c:v>
                </c:pt>
                <c:pt idx="98">
                  <c:v>56.525276049404766</c:v>
                </c:pt>
                <c:pt idx="99">
                  <c:v>58.324925456948741</c:v>
                </c:pt>
                <c:pt idx="100">
                  <c:v>63.840856226554877</c:v>
                </c:pt>
              </c:numCache>
            </c:numRef>
          </c:xVal>
          <c:yVal>
            <c:numRef>
              <c:f>'DL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53E-4B41-B170-15AAC4997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57024"/>
        <c:axId val="248658944"/>
      </c:scatterChart>
      <c:valAx>
        <c:axId val="24865702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DL SINR at victim system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8658944"/>
        <c:crosses val="autoZero"/>
        <c:crossBetween val="midCat"/>
      </c:valAx>
      <c:valAx>
        <c:axId val="24865894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8657024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'UL Tx power'!$B$3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'UL Tx power'!$B$6:$B$106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-19.874182999999999</c:v>
                </c:pt>
                <c:pt idx="16">
                  <c:v>-19.582459</c:v>
                </c:pt>
                <c:pt idx="17">
                  <c:v>-19.269841</c:v>
                </c:pt>
                <c:pt idx="18">
                  <c:v>-18.925892999999999</c:v>
                </c:pt>
                <c:pt idx="19">
                  <c:v>-18.675886999999999</c:v>
                </c:pt>
                <c:pt idx="20">
                  <c:v>-18.439948000000001</c:v>
                </c:pt>
                <c:pt idx="21">
                  <c:v>-18.272838</c:v>
                </c:pt>
                <c:pt idx="22">
                  <c:v>-18.165358999999999</c:v>
                </c:pt>
                <c:pt idx="23">
                  <c:v>-18.013852</c:v>
                </c:pt>
                <c:pt idx="24">
                  <c:v>-17.797632</c:v>
                </c:pt>
                <c:pt idx="25">
                  <c:v>-17.636749999999999</c:v>
                </c:pt>
                <c:pt idx="26">
                  <c:v>-17.487683000000001</c:v>
                </c:pt>
                <c:pt idx="27">
                  <c:v>-17.320753</c:v>
                </c:pt>
                <c:pt idx="28">
                  <c:v>-17.156936000000002</c:v>
                </c:pt>
                <c:pt idx="29">
                  <c:v>-16.996832999999999</c:v>
                </c:pt>
                <c:pt idx="30">
                  <c:v>-16.737406</c:v>
                </c:pt>
                <c:pt idx="31">
                  <c:v>-16.464358000000001</c:v>
                </c:pt>
                <c:pt idx="32">
                  <c:v>-16.273026999999999</c:v>
                </c:pt>
                <c:pt idx="33">
                  <c:v>-16.211649000000001</c:v>
                </c:pt>
                <c:pt idx="34">
                  <c:v>-16.122464000000001</c:v>
                </c:pt>
                <c:pt idx="35">
                  <c:v>-16.009699999999999</c:v>
                </c:pt>
                <c:pt idx="36">
                  <c:v>-15.790212</c:v>
                </c:pt>
                <c:pt idx="37">
                  <c:v>-15.643625999999999</c:v>
                </c:pt>
                <c:pt idx="38">
                  <c:v>-15.446152</c:v>
                </c:pt>
                <c:pt idx="39">
                  <c:v>-15.332160999999999</c:v>
                </c:pt>
                <c:pt idx="40">
                  <c:v>-15.161713000000001</c:v>
                </c:pt>
                <c:pt idx="41">
                  <c:v>-14.868366</c:v>
                </c:pt>
                <c:pt idx="42">
                  <c:v>-14.801716000000001</c:v>
                </c:pt>
                <c:pt idx="43">
                  <c:v>-14.616521000000001</c:v>
                </c:pt>
                <c:pt idx="44">
                  <c:v>-14.478891000000001</c:v>
                </c:pt>
                <c:pt idx="45">
                  <c:v>-14.350906999999999</c:v>
                </c:pt>
                <c:pt idx="46">
                  <c:v>-14.185746</c:v>
                </c:pt>
                <c:pt idx="47">
                  <c:v>-14.102600000000001</c:v>
                </c:pt>
                <c:pt idx="48">
                  <c:v>-14.054009000000001</c:v>
                </c:pt>
                <c:pt idx="49">
                  <c:v>-13.953813</c:v>
                </c:pt>
                <c:pt idx="50">
                  <c:v>-13.84549</c:v>
                </c:pt>
                <c:pt idx="51">
                  <c:v>-13.699503999999999</c:v>
                </c:pt>
                <c:pt idx="52">
                  <c:v>-13.543996999999999</c:v>
                </c:pt>
                <c:pt idx="53">
                  <c:v>-13.484097</c:v>
                </c:pt>
                <c:pt idx="54">
                  <c:v>-13.411137999999999</c:v>
                </c:pt>
                <c:pt idx="55">
                  <c:v>-13.256527999999999</c:v>
                </c:pt>
                <c:pt idx="56">
                  <c:v>-13.133881000000001</c:v>
                </c:pt>
                <c:pt idx="57">
                  <c:v>-12.928573</c:v>
                </c:pt>
                <c:pt idx="58">
                  <c:v>-12.839829999999999</c:v>
                </c:pt>
                <c:pt idx="59">
                  <c:v>-12.709877000000001</c:v>
                </c:pt>
                <c:pt idx="60">
                  <c:v>-12.656561999999999</c:v>
                </c:pt>
                <c:pt idx="61">
                  <c:v>-12.543189999999999</c:v>
                </c:pt>
                <c:pt idx="62">
                  <c:v>-12.409466</c:v>
                </c:pt>
                <c:pt idx="63">
                  <c:v>-12.273135999999999</c:v>
                </c:pt>
                <c:pt idx="64">
                  <c:v>-12.19586</c:v>
                </c:pt>
                <c:pt idx="65">
                  <c:v>-12.100405</c:v>
                </c:pt>
                <c:pt idx="66">
                  <c:v>-12.007889</c:v>
                </c:pt>
                <c:pt idx="67">
                  <c:v>-11.841443</c:v>
                </c:pt>
                <c:pt idx="68">
                  <c:v>-11.66774</c:v>
                </c:pt>
                <c:pt idx="69">
                  <c:v>-11.590562</c:v>
                </c:pt>
                <c:pt idx="70">
                  <c:v>-11.211722999999999</c:v>
                </c:pt>
                <c:pt idx="71">
                  <c:v>-11.021727</c:v>
                </c:pt>
                <c:pt idx="72">
                  <c:v>-10.884755999999999</c:v>
                </c:pt>
                <c:pt idx="73">
                  <c:v>-10.765677</c:v>
                </c:pt>
                <c:pt idx="74">
                  <c:v>-10.545092</c:v>
                </c:pt>
                <c:pt idx="75">
                  <c:v>-10.480199000000001</c:v>
                </c:pt>
                <c:pt idx="76">
                  <c:v>-10.360011</c:v>
                </c:pt>
                <c:pt idx="77">
                  <c:v>-10.244128999999999</c:v>
                </c:pt>
                <c:pt idx="78">
                  <c:v>-10.171162000000001</c:v>
                </c:pt>
                <c:pt idx="79">
                  <c:v>-10.053274999999999</c:v>
                </c:pt>
                <c:pt idx="80">
                  <c:v>-9.8761209999999995</c:v>
                </c:pt>
                <c:pt idx="81">
                  <c:v>-9.7108059999999998</c:v>
                </c:pt>
                <c:pt idx="82">
                  <c:v>-9.4592690000000008</c:v>
                </c:pt>
                <c:pt idx="83">
                  <c:v>-9.2379759999999997</c:v>
                </c:pt>
                <c:pt idx="84">
                  <c:v>-9.0288219999999999</c:v>
                </c:pt>
                <c:pt idx="85">
                  <c:v>-8.8972920000000002</c:v>
                </c:pt>
                <c:pt idx="86">
                  <c:v>-8.7079909999999998</c:v>
                </c:pt>
                <c:pt idx="87">
                  <c:v>-8.5456819999999993</c:v>
                </c:pt>
                <c:pt idx="88">
                  <c:v>-8.3719319999999993</c:v>
                </c:pt>
                <c:pt idx="89">
                  <c:v>-8.175808</c:v>
                </c:pt>
                <c:pt idx="90">
                  <c:v>-7.9013790000000004</c:v>
                </c:pt>
                <c:pt idx="91">
                  <c:v>-7.7246259999999998</c:v>
                </c:pt>
                <c:pt idx="92">
                  <c:v>-7.541086</c:v>
                </c:pt>
                <c:pt idx="93">
                  <c:v>-7.032</c:v>
                </c:pt>
                <c:pt idx="94">
                  <c:v>-6.7944659999999999</c:v>
                </c:pt>
                <c:pt idx="95">
                  <c:v>-6.3334359999999998</c:v>
                </c:pt>
                <c:pt idx="96">
                  <c:v>-5.8839610000000002</c:v>
                </c:pt>
                <c:pt idx="97">
                  <c:v>-5.4639850000000001</c:v>
                </c:pt>
                <c:pt idx="98">
                  <c:v>-5.1054459999999997</c:v>
                </c:pt>
                <c:pt idx="99">
                  <c:v>-4.4463220000000003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BF0-4841-88BA-99028260012F}"/>
            </c:ext>
          </c:extLst>
        </c:ser>
        <c:ser>
          <c:idx val="1"/>
          <c:order val="1"/>
          <c:tx>
            <c:strRef>
              <c:f>'UL Tx power'!$C$3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'UL Tx power'!$C$6:$C$106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-19.8495044937732</c:v>
                </c:pt>
                <c:pt idx="14">
                  <c:v>-19.5639262517814</c:v>
                </c:pt>
                <c:pt idx="15">
                  <c:v>-19.298564513597</c:v>
                </c:pt>
                <c:pt idx="16">
                  <c:v>-19.054647192259999</c:v>
                </c:pt>
                <c:pt idx="17">
                  <c:v>-18.815164397195598</c:v>
                </c:pt>
                <c:pt idx="18">
                  <c:v>-18.5946759227831</c:v>
                </c:pt>
                <c:pt idx="19">
                  <c:v>-18.371445005814699</c:v>
                </c:pt>
                <c:pt idx="20">
                  <c:v>-18.159347241815599</c:v>
                </c:pt>
                <c:pt idx="21">
                  <c:v>-17.945172976385098</c:v>
                </c:pt>
                <c:pt idx="22">
                  <c:v>-17.7453162474335</c:v>
                </c:pt>
                <c:pt idx="23">
                  <c:v>-17.544638050319602</c:v>
                </c:pt>
                <c:pt idx="24">
                  <c:v>-17.3526445495228</c:v>
                </c:pt>
                <c:pt idx="25">
                  <c:v>-17.160939665628501</c:v>
                </c:pt>
                <c:pt idx="26">
                  <c:v>-16.997830420869398</c:v>
                </c:pt>
                <c:pt idx="27">
                  <c:v>-16.8227111333449</c:v>
                </c:pt>
                <c:pt idx="28">
                  <c:v>-16.660361693015101</c:v>
                </c:pt>
                <c:pt idx="29">
                  <c:v>-16.482814778653001</c:v>
                </c:pt>
                <c:pt idx="30">
                  <c:v>-16.3150004079715</c:v>
                </c:pt>
                <c:pt idx="31">
                  <c:v>-16.160228256119101</c:v>
                </c:pt>
                <c:pt idx="32">
                  <c:v>-16.005890563040001</c:v>
                </c:pt>
                <c:pt idx="33">
                  <c:v>-15.8501776245557</c:v>
                </c:pt>
                <c:pt idx="34">
                  <c:v>-15.693694239917599</c:v>
                </c:pt>
                <c:pt idx="35">
                  <c:v>-15.527907307371899</c:v>
                </c:pt>
                <c:pt idx="36">
                  <c:v>-15.3776015560289</c:v>
                </c:pt>
                <c:pt idx="37">
                  <c:v>-15.2319424870924</c:v>
                </c:pt>
                <c:pt idx="38">
                  <c:v>-15.080710698582401</c:v>
                </c:pt>
                <c:pt idx="39">
                  <c:v>-14.9391834957783</c:v>
                </c:pt>
                <c:pt idx="40">
                  <c:v>-14.803888621218899</c:v>
                </c:pt>
                <c:pt idx="41">
                  <c:v>-14.664934638604301</c:v>
                </c:pt>
                <c:pt idx="42">
                  <c:v>-14.534722337203601</c:v>
                </c:pt>
                <c:pt idx="43">
                  <c:v>-14.393298848688</c:v>
                </c:pt>
                <c:pt idx="44">
                  <c:v>-14.252417059931</c:v>
                </c:pt>
                <c:pt idx="45">
                  <c:v>-14.114928229315201</c:v>
                </c:pt>
                <c:pt idx="46">
                  <c:v>-13.9899747244295</c:v>
                </c:pt>
                <c:pt idx="47">
                  <c:v>-13.857955926715499</c:v>
                </c:pt>
                <c:pt idx="48">
                  <c:v>-13.7276191566029</c:v>
                </c:pt>
                <c:pt idx="49">
                  <c:v>-13.598353215984</c:v>
                </c:pt>
                <c:pt idx="50">
                  <c:v>-13.4707304667188</c:v>
                </c:pt>
                <c:pt idx="51">
                  <c:v>-13.336882979254</c:v>
                </c:pt>
                <c:pt idx="52">
                  <c:v>-13.210161696382601</c:v>
                </c:pt>
                <c:pt idx="53">
                  <c:v>-13.078152452262</c:v>
                </c:pt>
                <c:pt idx="54">
                  <c:v>-12.947034590794299</c:v>
                </c:pt>
                <c:pt idx="55">
                  <c:v>-12.813001089673101</c:v>
                </c:pt>
                <c:pt idx="56">
                  <c:v>-12.682688558053799</c:v>
                </c:pt>
                <c:pt idx="57">
                  <c:v>-12.541292131315</c:v>
                </c:pt>
                <c:pt idx="58">
                  <c:v>-12.4020771247834</c:v>
                </c:pt>
                <c:pt idx="59">
                  <c:v>-12.269512436600801</c:v>
                </c:pt>
                <c:pt idx="60">
                  <c:v>-12.1233771147522</c:v>
                </c:pt>
                <c:pt idx="61">
                  <c:v>-11.9920878103409</c:v>
                </c:pt>
                <c:pt idx="62">
                  <c:v>-11.853043533236599</c:v>
                </c:pt>
                <c:pt idx="63">
                  <c:v>-11.729344510410799</c:v>
                </c:pt>
                <c:pt idx="64">
                  <c:v>-11.5884014986141</c:v>
                </c:pt>
                <c:pt idx="65">
                  <c:v>-11.4571921150346</c:v>
                </c:pt>
                <c:pt idx="66">
                  <c:v>-11.3115760522531</c:v>
                </c:pt>
                <c:pt idx="67">
                  <c:v>-11.157462092583501</c:v>
                </c:pt>
                <c:pt idx="68">
                  <c:v>-11.011307350681699</c:v>
                </c:pt>
                <c:pt idx="69">
                  <c:v>-10.8662083101412</c:v>
                </c:pt>
                <c:pt idx="70">
                  <c:v>-10.706127143247601</c:v>
                </c:pt>
                <c:pt idx="71">
                  <c:v>-10.5510406426583</c:v>
                </c:pt>
                <c:pt idx="72">
                  <c:v>-10.416363693279999</c:v>
                </c:pt>
                <c:pt idx="73">
                  <c:v>-10.2624516749588</c:v>
                </c:pt>
                <c:pt idx="74">
                  <c:v>-10.0993335043658</c:v>
                </c:pt>
                <c:pt idx="75">
                  <c:v>-9.9494844571137406</c:v>
                </c:pt>
                <c:pt idx="76">
                  <c:v>-9.8057869676331197</c:v>
                </c:pt>
                <c:pt idx="77">
                  <c:v>-9.6485205246956998</c:v>
                </c:pt>
                <c:pt idx="78">
                  <c:v>-9.4707260004108296</c:v>
                </c:pt>
                <c:pt idx="79">
                  <c:v>-9.2897135459674303</c:v>
                </c:pt>
                <c:pt idx="80">
                  <c:v>-9.1240030859723795</c:v>
                </c:pt>
                <c:pt idx="81">
                  <c:v>-8.9561089279040598</c:v>
                </c:pt>
                <c:pt idx="82">
                  <c:v>-8.7671077805712692</c:v>
                </c:pt>
                <c:pt idx="83">
                  <c:v>-8.5748901956622099</c:v>
                </c:pt>
                <c:pt idx="84">
                  <c:v>-8.3740272818341897</c:v>
                </c:pt>
                <c:pt idx="85">
                  <c:v>-8.1553685810179903</c:v>
                </c:pt>
                <c:pt idx="86">
                  <c:v>-7.92571807241288</c:v>
                </c:pt>
                <c:pt idx="87">
                  <c:v>-7.6979750068707302</c:v>
                </c:pt>
                <c:pt idx="88">
                  <c:v>-7.44425329105714</c:v>
                </c:pt>
                <c:pt idx="89">
                  <c:v>-7.1867905290462604</c:v>
                </c:pt>
                <c:pt idx="90">
                  <c:v>-6.8924596031958103</c:v>
                </c:pt>
                <c:pt idx="91">
                  <c:v>-6.6074571094409897</c:v>
                </c:pt>
                <c:pt idx="92">
                  <c:v>-6.28621169549782</c:v>
                </c:pt>
                <c:pt idx="93">
                  <c:v>-5.9216868672224798</c:v>
                </c:pt>
                <c:pt idx="94">
                  <c:v>-5.4821806592958797</c:v>
                </c:pt>
                <c:pt idx="95">
                  <c:v>-4.9935761014761599</c:v>
                </c:pt>
                <c:pt idx="96">
                  <c:v>-4.4195453636236604</c:v>
                </c:pt>
                <c:pt idx="97">
                  <c:v>-3.72061450104224</c:v>
                </c:pt>
                <c:pt idx="98">
                  <c:v>-2.7803319800229098</c:v>
                </c:pt>
                <c:pt idx="99">
                  <c:v>-1.24365819459114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BF0-4841-88BA-99028260012F}"/>
            </c:ext>
          </c:extLst>
        </c:ser>
        <c:ser>
          <c:idx val="2"/>
          <c:order val="2"/>
          <c:tx>
            <c:strRef>
              <c:f>'UL Tx power'!$D$3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'UL Tx power'!$D$6:$D$106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-19.793434000000001</c:v>
                </c:pt>
                <c:pt idx="15">
                  <c:v>-19.584530999999998</c:v>
                </c:pt>
                <c:pt idx="16">
                  <c:v>-19.313638000000001</c:v>
                </c:pt>
                <c:pt idx="17">
                  <c:v>-19.084409999999998</c:v>
                </c:pt>
                <c:pt idx="18">
                  <c:v>-18.812787</c:v>
                </c:pt>
                <c:pt idx="19">
                  <c:v>-18.593264000000001</c:v>
                </c:pt>
                <c:pt idx="20">
                  <c:v>-18.410430000000002</c:v>
                </c:pt>
                <c:pt idx="21">
                  <c:v>-18.212454000000001</c:v>
                </c:pt>
                <c:pt idx="22">
                  <c:v>-18.030055999999998</c:v>
                </c:pt>
                <c:pt idx="23">
                  <c:v>-17.817665999999999</c:v>
                </c:pt>
                <c:pt idx="24">
                  <c:v>-17.619378999999999</c:v>
                </c:pt>
                <c:pt idx="25">
                  <c:v>-17.455238999999999</c:v>
                </c:pt>
                <c:pt idx="26">
                  <c:v>-17.270426</c:v>
                </c:pt>
                <c:pt idx="27">
                  <c:v>-17.064069</c:v>
                </c:pt>
                <c:pt idx="28">
                  <c:v>-16.856822999999999</c:v>
                </c:pt>
                <c:pt idx="29">
                  <c:v>-16.709406000000001</c:v>
                </c:pt>
                <c:pt idx="30">
                  <c:v>-16.583029</c:v>
                </c:pt>
                <c:pt idx="31">
                  <c:v>-16.366078000000002</c:v>
                </c:pt>
                <c:pt idx="32">
                  <c:v>-16.180291</c:v>
                </c:pt>
                <c:pt idx="33">
                  <c:v>-16.034723</c:v>
                </c:pt>
                <c:pt idx="34">
                  <c:v>-15.821617</c:v>
                </c:pt>
                <c:pt idx="35">
                  <c:v>-15.672542999999999</c:v>
                </c:pt>
                <c:pt idx="36">
                  <c:v>-15.498267</c:v>
                </c:pt>
                <c:pt idx="37">
                  <c:v>-15.360578</c:v>
                </c:pt>
                <c:pt idx="38">
                  <c:v>-15.198816000000001</c:v>
                </c:pt>
                <c:pt idx="39">
                  <c:v>-15.056561</c:v>
                </c:pt>
                <c:pt idx="40">
                  <c:v>-14.938895</c:v>
                </c:pt>
                <c:pt idx="41">
                  <c:v>-14.757856</c:v>
                </c:pt>
                <c:pt idx="42">
                  <c:v>-14.641303000000001</c:v>
                </c:pt>
                <c:pt idx="43">
                  <c:v>-14.482562</c:v>
                </c:pt>
                <c:pt idx="44">
                  <c:v>-14.353020000000001</c:v>
                </c:pt>
                <c:pt idx="45">
                  <c:v>-14.245583999999999</c:v>
                </c:pt>
                <c:pt idx="46">
                  <c:v>-14.120233000000001</c:v>
                </c:pt>
                <c:pt idx="47">
                  <c:v>-13.987437</c:v>
                </c:pt>
                <c:pt idx="48">
                  <c:v>-13.877762000000001</c:v>
                </c:pt>
                <c:pt idx="49">
                  <c:v>-13.761971000000001</c:v>
                </c:pt>
                <c:pt idx="50">
                  <c:v>-13.600813</c:v>
                </c:pt>
                <c:pt idx="51">
                  <c:v>-13.480926999999999</c:v>
                </c:pt>
                <c:pt idx="52">
                  <c:v>-13.334898000000001</c:v>
                </c:pt>
                <c:pt idx="53">
                  <c:v>-13.209171</c:v>
                </c:pt>
                <c:pt idx="54">
                  <c:v>-13.089872</c:v>
                </c:pt>
                <c:pt idx="55">
                  <c:v>-12.933987999999999</c:v>
                </c:pt>
                <c:pt idx="56">
                  <c:v>-12.801627999999999</c:v>
                </c:pt>
                <c:pt idx="57">
                  <c:v>-12.65282</c:v>
                </c:pt>
                <c:pt idx="58">
                  <c:v>-12.550958</c:v>
                </c:pt>
                <c:pt idx="59">
                  <c:v>-12.418811</c:v>
                </c:pt>
                <c:pt idx="60">
                  <c:v>-12.295033999999999</c:v>
                </c:pt>
                <c:pt idx="61">
                  <c:v>-12.152093000000001</c:v>
                </c:pt>
                <c:pt idx="62">
                  <c:v>-12.036835</c:v>
                </c:pt>
                <c:pt idx="63">
                  <c:v>-11.879118</c:v>
                </c:pt>
                <c:pt idx="64">
                  <c:v>-11.762581000000001</c:v>
                </c:pt>
                <c:pt idx="65">
                  <c:v>-11.652639000000001</c:v>
                </c:pt>
                <c:pt idx="66">
                  <c:v>-11.522456999999999</c:v>
                </c:pt>
                <c:pt idx="67">
                  <c:v>-11.379395000000001</c:v>
                </c:pt>
                <c:pt idx="68">
                  <c:v>-11.212323</c:v>
                </c:pt>
                <c:pt idx="69">
                  <c:v>-11.079107</c:v>
                </c:pt>
                <c:pt idx="70">
                  <c:v>-10.940224000000001</c:v>
                </c:pt>
                <c:pt idx="71">
                  <c:v>-10.811014</c:v>
                </c:pt>
                <c:pt idx="72">
                  <c:v>-10.704426</c:v>
                </c:pt>
                <c:pt idx="73">
                  <c:v>-10.57573</c:v>
                </c:pt>
                <c:pt idx="74">
                  <c:v>-10.453946999999999</c:v>
                </c:pt>
                <c:pt idx="75">
                  <c:v>-10.321292</c:v>
                </c:pt>
                <c:pt idx="76">
                  <c:v>-10.173166999999999</c:v>
                </c:pt>
                <c:pt idx="77">
                  <c:v>-10.025772</c:v>
                </c:pt>
                <c:pt idx="78">
                  <c:v>-9.8885729999999992</c:v>
                </c:pt>
                <c:pt idx="79">
                  <c:v>-9.6459349999999997</c:v>
                </c:pt>
                <c:pt idx="80">
                  <c:v>-9.4723360000000003</c:v>
                </c:pt>
                <c:pt idx="81">
                  <c:v>-9.306578</c:v>
                </c:pt>
                <c:pt idx="82">
                  <c:v>-9.1098520000000001</c:v>
                </c:pt>
                <c:pt idx="83">
                  <c:v>-8.9102879999999995</c:v>
                </c:pt>
                <c:pt idx="84">
                  <c:v>-8.7680889999999998</c:v>
                </c:pt>
                <c:pt idx="85">
                  <c:v>-8.5596899999999998</c:v>
                </c:pt>
                <c:pt idx="86">
                  <c:v>-8.3590949999999999</c:v>
                </c:pt>
                <c:pt idx="87">
                  <c:v>-8.2110760000000003</c:v>
                </c:pt>
                <c:pt idx="88">
                  <c:v>-8.0325100000000003</c:v>
                </c:pt>
                <c:pt idx="89">
                  <c:v>-7.7786650000000002</c:v>
                </c:pt>
                <c:pt idx="90">
                  <c:v>-7.4650509999999999</c:v>
                </c:pt>
                <c:pt idx="91">
                  <c:v>-7.2048909999999999</c:v>
                </c:pt>
                <c:pt idx="92">
                  <c:v>-6.9465370000000002</c:v>
                </c:pt>
                <c:pt idx="93">
                  <c:v>-6.6576899999999997</c:v>
                </c:pt>
                <c:pt idx="94">
                  <c:v>-6.214772</c:v>
                </c:pt>
                <c:pt idx="95">
                  <c:v>-5.7636669999999999</c:v>
                </c:pt>
                <c:pt idx="96">
                  <c:v>-5.2846580000000003</c:v>
                </c:pt>
                <c:pt idx="97">
                  <c:v>-4.6375729999999997</c:v>
                </c:pt>
                <c:pt idx="98">
                  <c:v>-3.4414470000000001</c:v>
                </c:pt>
                <c:pt idx="99">
                  <c:v>-2.0963820000000002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BF0-4841-88BA-99028260012F}"/>
            </c:ext>
          </c:extLst>
        </c:ser>
        <c:ser>
          <c:idx val="3"/>
          <c:order val="3"/>
          <c:tx>
            <c:strRef>
              <c:f>'UL Tx power'!$E$3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'UL Tx power'!$E$6:$E$106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-19.809552590150901</c:v>
                </c:pt>
                <c:pt idx="21">
                  <c:v>-19.594995535570799</c:v>
                </c:pt>
                <c:pt idx="22">
                  <c:v>-19.396450639192601</c:v>
                </c:pt>
                <c:pt idx="23">
                  <c:v>-19.145211979115199</c:v>
                </c:pt>
                <c:pt idx="24">
                  <c:v>-18.928511073295699</c:v>
                </c:pt>
                <c:pt idx="25">
                  <c:v>-18.683360057089502</c:v>
                </c:pt>
                <c:pt idx="26">
                  <c:v>-18.479910366107799</c:v>
                </c:pt>
                <c:pt idx="27">
                  <c:v>-18.3132712278985</c:v>
                </c:pt>
                <c:pt idx="28">
                  <c:v>-18.093330470153301</c:v>
                </c:pt>
                <c:pt idx="29">
                  <c:v>-17.872551313550399</c:v>
                </c:pt>
                <c:pt idx="30">
                  <c:v>-17.659360397752799</c:v>
                </c:pt>
                <c:pt idx="31">
                  <c:v>-17.443486390358999</c:v>
                </c:pt>
                <c:pt idx="32">
                  <c:v>-17.287613689540301</c:v>
                </c:pt>
                <c:pt idx="33">
                  <c:v>-17.1158812267727</c:v>
                </c:pt>
                <c:pt idx="34">
                  <c:v>-16.928396178593999</c:v>
                </c:pt>
                <c:pt idx="35">
                  <c:v>-16.750886071001801</c:v>
                </c:pt>
                <c:pt idx="36">
                  <c:v>-16.605444732691801</c:v>
                </c:pt>
                <c:pt idx="37">
                  <c:v>-16.400579071500399</c:v>
                </c:pt>
                <c:pt idx="38">
                  <c:v>-16.2217354829634</c:v>
                </c:pt>
                <c:pt idx="39">
                  <c:v>-16.018968758197801</c:v>
                </c:pt>
                <c:pt idx="40">
                  <c:v>-15.867815460157599</c:v>
                </c:pt>
                <c:pt idx="41">
                  <c:v>-15.7213201772572</c:v>
                </c:pt>
                <c:pt idx="42">
                  <c:v>-15.5864575558215</c:v>
                </c:pt>
                <c:pt idx="43">
                  <c:v>-15.4420359407814</c:v>
                </c:pt>
                <c:pt idx="44">
                  <c:v>-15.2945659087406</c:v>
                </c:pt>
                <c:pt idx="45">
                  <c:v>-15.1554638527266</c:v>
                </c:pt>
                <c:pt idx="46">
                  <c:v>-15.026416495155001</c:v>
                </c:pt>
                <c:pt idx="47">
                  <c:v>-14.9029285853336</c:v>
                </c:pt>
                <c:pt idx="48">
                  <c:v>-14.756323265112</c:v>
                </c:pt>
                <c:pt idx="49">
                  <c:v>-14.6220713683129</c:v>
                </c:pt>
                <c:pt idx="50">
                  <c:v>-14.4994509510898</c:v>
                </c:pt>
                <c:pt idx="51">
                  <c:v>-14.3799002322887</c:v>
                </c:pt>
                <c:pt idx="52">
                  <c:v>-14.22322023415</c:v>
                </c:pt>
                <c:pt idx="53">
                  <c:v>-14.097376806173299</c:v>
                </c:pt>
                <c:pt idx="54">
                  <c:v>-13.9297396493695</c:v>
                </c:pt>
                <c:pt idx="55">
                  <c:v>-13.7873680049131</c:v>
                </c:pt>
                <c:pt idx="56">
                  <c:v>-13.6577699754391</c:v>
                </c:pt>
                <c:pt idx="57">
                  <c:v>-13.5039451071024</c:v>
                </c:pt>
                <c:pt idx="58">
                  <c:v>-13.360970389391399</c:v>
                </c:pt>
                <c:pt idx="59">
                  <c:v>-13.234858968338299</c:v>
                </c:pt>
                <c:pt idx="60">
                  <c:v>-13.0837434524133</c:v>
                </c:pt>
                <c:pt idx="61">
                  <c:v>-12.9643787142661</c:v>
                </c:pt>
                <c:pt idx="62">
                  <c:v>-12.796975793593999</c:v>
                </c:pt>
                <c:pt idx="63">
                  <c:v>-12.6407665365134</c:v>
                </c:pt>
                <c:pt idx="64">
                  <c:v>-12.493752999757</c:v>
                </c:pt>
                <c:pt idx="65">
                  <c:v>-12.353682529631399</c:v>
                </c:pt>
                <c:pt idx="66">
                  <c:v>-12.2017739156303</c:v>
                </c:pt>
                <c:pt idx="67">
                  <c:v>-12.0477555048037</c:v>
                </c:pt>
                <c:pt idx="68">
                  <c:v>-11.9040379907843</c:v>
                </c:pt>
                <c:pt idx="69">
                  <c:v>-11.7544672575963</c:v>
                </c:pt>
                <c:pt idx="70">
                  <c:v>-11.6070042016229</c:v>
                </c:pt>
                <c:pt idx="71">
                  <c:v>-11.470484374149599</c:v>
                </c:pt>
                <c:pt idx="72">
                  <c:v>-11.3067758870658</c:v>
                </c:pt>
                <c:pt idx="73">
                  <c:v>-11.189720275813199</c:v>
                </c:pt>
                <c:pt idx="74">
                  <c:v>-11.046951189854999</c:v>
                </c:pt>
                <c:pt idx="75">
                  <c:v>-10.8815621214179</c:v>
                </c:pt>
                <c:pt idx="76">
                  <c:v>-10.7344044734068</c:v>
                </c:pt>
                <c:pt idx="77">
                  <c:v>-10.5858198150253</c:v>
                </c:pt>
                <c:pt idx="78">
                  <c:v>-10.4235107975486</c:v>
                </c:pt>
                <c:pt idx="79">
                  <c:v>-10.257791677355099</c:v>
                </c:pt>
                <c:pt idx="80">
                  <c:v>-10.083560879275399</c:v>
                </c:pt>
                <c:pt idx="81">
                  <c:v>-9.8975185816949498</c:v>
                </c:pt>
                <c:pt idx="82">
                  <c:v>-9.7220684554034804</c:v>
                </c:pt>
                <c:pt idx="83">
                  <c:v>-9.5300192249254803</c:v>
                </c:pt>
                <c:pt idx="84">
                  <c:v>-9.3249285251483691</c:v>
                </c:pt>
                <c:pt idx="85">
                  <c:v>-9.1145754795819496</c:v>
                </c:pt>
                <c:pt idx="86">
                  <c:v>-8.9034029774356007</c:v>
                </c:pt>
                <c:pt idx="87">
                  <c:v>-8.7194315200360801</c:v>
                </c:pt>
                <c:pt idx="88">
                  <c:v>-8.5173217603793905</c:v>
                </c:pt>
                <c:pt idx="89">
                  <c:v>-8.2647995784594102</c:v>
                </c:pt>
                <c:pt idx="90">
                  <c:v>-7.9409451976733303</c:v>
                </c:pt>
                <c:pt idx="91">
                  <c:v>-7.7018454389944004</c:v>
                </c:pt>
                <c:pt idx="92">
                  <c:v>-7.4225696863349402</c:v>
                </c:pt>
                <c:pt idx="93">
                  <c:v>-7.0259666336467204</c:v>
                </c:pt>
                <c:pt idx="94">
                  <c:v>-6.7277029694814798</c:v>
                </c:pt>
                <c:pt idx="95">
                  <c:v>-6.3538623792606099</c:v>
                </c:pt>
                <c:pt idx="96">
                  <c:v>-5.9333250953979597</c:v>
                </c:pt>
                <c:pt idx="97">
                  <c:v>-5.0568038632801704</c:v>
                </c:pt>
                <c:pt idx="98">
                  <c:v>-4.13969364117672</c:v>
                </c:pt>
                <c:pt idx="99">
                  <c:v>-2.5950813945994602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BF0-4841-88BA-99028260012F}"/>
            </c:ext>
          </c:extLst>
        </c:ser>
        <c:ser>
          <c:idx val="4"/>
          <c:order val="4"/>
          <c:tx>
            <c:strRef>
              <c:f>'UL Tx power'!$F$3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'UL Tx power'!$F$6:$F$10</c:f>
              <c:numCache>
                <c:formatCode>General</c:formatCode>
                <c:ptCount val="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</c:numCache>
            </c:numRef>
          </c:xVal>
          <c:yVal>
            <c:numRef>
              <c:f>'UL Tx power'!$A$6:$A$10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BF0-4841-88BA-99028260012F}"/>
            </c:ext>
          </c:extLst>
        </c:ser>
        <c:ser>
          <c:idx val="5"/>
          <c:order val="5"/>
          <c:tx>
            <c:strRef>
              <c:f>'UL Tx power'!$G$3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Tx power'!$G$6:$G$106</c:f>
              <c:numCache>
                <c:formatCode>General</c:formatCode>
                <c:ptCount val="101"/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BF0-4841-88BA-99028260012F}"/>
            </c:ext>
          </c:extLst>
        </c:ser>
        <c:ser>
          <c:idx val="6"/>
          <c:order val="6"/>
          <c:tx>
            <c:strRef>
              <c:f>'UL Tx power'!$H$3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Tx power'!$H$6:$H$106</c:f>
              <c:numCache>
                <c:formatCode>General</c:formatCode>
                <c:ptCount val="101"/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BF0-4841-88BA-99028260012F}"/>
            </c:ext>
          </c:extLst>
        </c:ser>
        <c:ser>
          <c:idx val="7"/>
          <c:order val="7"/>
          <c:tx>
            <c:strRef>
              <c:f>'UL Tx power'!$I$3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'UL Tx power'!$I$6:$I$106</c:f>
              <c:numCache>
                <c:formatCode>General</c:formatCode>
                <c:ptCount val="10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-19.955300898754636</c:v>
                </c:pt>
                <c:pt idx="14">
                  <c:v>-19.794512050356282</c:v>
                </c:pt>
                <c:pt idx="15">
                  <c:v>-19.619515702719401</c:v>
                </c:pt>
                <c:pt idx="16">
                  <c:v>-19.402268838451999</c:v>
                </c:pt>
                <c:pt idx="17">
                  <c:v>-19.18820307943912</c:v>
                </c:pt>
                <c:pt idx="18">
                  <c:v>-18.970291184556622</c:v>
                </c:pt>
                <c:pt idx="19">
                  <c:v>-18.79089920116294</c:v>
                </c:pt>
                <c:pt idx="20">
                  <c:v>-18.589235566393302</c:v>
                </c:pt>
                <c:pt idx="21">
                  <c:v>-18.386332102391179</c:v>
                </c:pt>
                <c:pt idx="22">
                  <c:v>-18.209596377325219</c:v>
                </c:pt>
                <c:pt idx="23">
                  <c:v>-18.004213605886964</c:v>
                </c:pt>
                <c:pt idx="24">
                  <c:v>-17.816653324563696</c:v>
                </c:pt>
                <c:pt idx="25">
                  <c:v>-17.641937744543597</c:v>
                </c:pt>
                <c:pt idx="26">
                  <c:v>-17.469809957395437</c:v>
                </c:pt>
                <c:pt idx="27">
                  <c:v>-17.29366087224868</c:v>
                </c:pt>
                <c:pt idx="28">
                  <c:v>-17.12615023263368</c:v>
                </c:pt>
                <c:pt idx="29">
                  <c:v>-16.945241018440679</c:v>
                </c:pt>
                <c:pt idx="30">
                  <c:v>-16.752319161144861</c:v>
                </c:pt>
                <c:pt idx="31">
                  <c:v>-16.542150129295621</c:v>
                </c:pt>
                <c:pt idx="32">
                  <c:v>-16.366604450516061</c:v>
                </c:pt>
                <c:pt idx="33">
                  <c:v>-16.230966170265681</c:v>
                </c:pt>
                <c:pt idx="34">
                  <c:v>-16.074774283702318</c:v>
                </c:pt>
                <c:pt idx="35">
                  <c:v>-15.930767275674739</c:v>
                </c:pt>
                <c:pt idx="36">
                  <c:v>-15.76432505774414</c:v>
                </c:pt>
                <c:pt idx="37">
                  <c:v>-15.602125111718561</c:v>
                </c:pt>
                <c:pt idx="38">
                  <c:v>-15.439562836309159</c:v>
                </c:pt>
                <c:pt idx="39">
                  <c:v>-15.28899485079522</c:v>
                </c:pt>
                <c:pt idx="40">
                  <c:v>-15.154162416275302</c:v>
                </c:pt>
                <c:pt idx="41">
                  <c:v>-14.9680753631723</c:v>
                </c:pt>
                <c:pt idx="42">
                  <c:v>-14.857879778605021</c:v>
                </c:pt>
                <c:pt idx="43">
                  <c:v>-14.704343557893882</c:v>
                </c:pt>
                <c:pt idx="44">
                  <c:v>-14.56409879373432</c:v>
                </c:pt>
                <c:pt idx="45">
                  <c:v>-14.431476616408357</c:v>
                </c:pt>
                <c:pt idx="46">
                  <c:v>-14.2868740439169</c:v>
                </c:pt>
                <c:pt idx="47">
                  <c:v>-14.17474430240982</c:v>
                </c:pt>
                <c:pt idx="48">
                  <c:v>-14.062782684342981</c:v>
                </c:pt>
                <c:pt idx="49">
                  <c:v>-13.937521716859383</c:v>
                </c:pt>
                <c:pt idx="50">
                  <c:v>-13.808296883561718</c:v>
                </c:pt>
                <c:pt idx="51">
                  <c:v>-13.676462842308538</c:v>
                </c:pt>
                <c:pt idx="52">
                  <c:v>-13.525195386106521</c:v>
                </c:pt>
                <c:pt idx="53">
                  <c:v>-13.412959451687062</c:v>
                </c:pt>
                <c:pt idx="54">
                  <c:v>-13.28903684803276</c:v>
                </c:pt>
                <c:pt idx="55">
                  <c:v>-13.148237018917239</c:v>
                </c:pt>
                <c:pt idx="56">
                  <c:v>-13.013153506698581</c:v>
                </c:pt>
                <c:pt idx="57">
                  <c:v>-12.860346047683482</c:v>
                </c:pt>
                <c:pt idx="58">
                  <c:v>-12.738247102834958</c:v>
                </c:pt>
                <c:pt idx="59">
                  <c:v>-12.606091880987821</c:v>
                </c:pt>
                <c:pt idx="60">
                  <c:v>-12.488523313433101</c:v>
                </c:pt>
                <c:pt idx="61">
                  <c:v>-12.3612699049214</c:v>
                </c:pt>
                <c:pt idx="62">
                  <c:v>-12.215924065366121</c:v>
                </c:pt>
                <c:pt idx="63">
                  <c:v>-12.074753009384839</c:v>
                </c:pt>
                <c:pt idx="64">
                  <c:v>-11.95913909967422</c:v>
                </c:pt>
                <c:pt idx="65">
                  <c:v>-11.832683728933201</c:v>
                </c:pt>
                <c:pt idx="66">
                  <c:v>-11.699279193576679</c:v>
                </c:pt>
                <c:pt idx="67">
                  <c:v>-11.55373111947744</c:v>
                </c:pt>
                <c:pt idx="68">
                  <c:v>-11.3952016682932</c:v>
                </c:pt>
                <c:pt idx="69">
                  <c:v>-11.250248913547502</c:v>
                </c:pt>
                <c:pt idx="70">
                  <c:v>-11.060715668974101</c:v>
                </c:pt>
                <c:pt idx="71">
                  <c:v>-10.910113203361579</c:v>
                </c:pt>
                <c:pt idx="72">
                  <c:v>-10.761644316069159</c:v>
                </c:pt>
                <c:pt idx="73">
                  <c:v>-10.6314957901544</c:v>
                </c:pt>
                <c:pt idx="74">
                  <c:v>-10.473504738844159</c:v>
                </c:pt>
                <c:pt idx="75">
                  <c:v>-10.347007515706327</c:v>
                </c:pt>
                <c:pt idx="76">
                  <c:v>-10.193513888207983</c:v>
                </c:pt>
                <c:pt idx="77">
                  <c:v>-10.0503882679442</c:v>
                </c:pt>
                <c:pt idx="78">
                  <c:v>-9.9149143595918865</c:v>
                </c:pt>
                <c:pt idx="79">
                  <c:v>-9.7405430446645056</c:v>
                </c:pt>
                <c:pt idx="80">
                  <c:v>-9.5665441930495554</c:v>
                </c:pt>
                <c:pt idx="81">
                  <c:v>-9.4014823019198026</c:v>
                </c:pt>
                <c:pt idx="82">
                  <c:v>-9.2108994471949508</c:v>
                </c:pt>
                <c:pt idx="83">
                  <c:v>-9.0158946841175371</c:v>
                </c:pt>
                <c:pt idx="84">
                  <c:v>-8.8354333613965128</c:v>
                </c:pt>
                <c:pt idx="85">
                  <c:v>-8.6374452121199887</c:v>
                </c:pt>
                <c:pt idx="86">
                  <c:v>-8.4106614099696966</c:v>
                </c:pt>
                <c:pt idx="87">
                  <c:v>-8.2194529053813632</c:v>
                </c:pt>
                <c:pt idx="88">
                  <c:v>-8.013983410287306</c:v>
                </c:pt>
                <c:pt idx="89">
                  <c:v>-7.7785526215011345</c:v>
                </c:pt>
                <c:pt idx="90">
                  <c:v>-7.4750469601738274</c:v>
                </c:pt>
                <c:pt idx="91">
                  <c:v>-7.2055639096870774</c:v>
                </c:pt>
                <c:pt idx="92">
                  <c:v>-6.9433208763665517</c:v>
                </c:pt>
                <c:pt idx="93">
                  <c:v>-6.5408887001738405</c:v>
                </c:pt>
                <c:pt idx="94">
                  <c:v>-6.1894043257554729</c:v>
                </c:pt>
                <c:pt idx="95">
                  <c:v>-5.7514482961473545</c:v>
                </c:pt>
                <c:pt idx="96">
                  <c:v>-5.163877891804324</c:v>
                </c:pt>
                <c:pt idx="97">
                  <c:v>-4.5029552728644813</c:v>
                </c:pt>
                <c:pt idx="98">
                  <c:v>-3.613303724239926</c:v>
                </c:pt>
                <c:pt idx="99">
                  <c:v>-2.14014871783812</c:v>
                </c:pt>
                <c:pt idx="100">
                  <c:v>0</c:v>
                </c:pt>
              </c:numCache>
            </c:numRef>
          </c:xVal>
          <c:yVal>
            <c:numRef>
              <c:f>'UL Tx power'!$A$6:$A$106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BF0-4841-88BA-990282600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4784"/>
        <c:axId val="9261056"/>
      </c:scatterChart>
      <c:valAx>
        <c:axId val="925478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UL Tx power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61056"/>
        <c:crosses val="autoZero"/>
        <c:crossBetween val="midCat"/>
      </c:valAx>
      <c:valAx>
        <c:axId val="9261056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54784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'UL SINR at victim system'!$B$3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'UL SINR at victim system'!$B$6:$B$106</c:f>
              <c:numCache>
                <c:formatCode>General</c:formatCode>
                <c:ptCount val="101"/>
                <c:pt idx="0">
                  <c:v>5.1225800000000001</c:v>
                </c:pt>
                <c:pt idx="1">
                  <c:v>9.5079960000000003</c:v>
                </c:pt>
                <c:pt idx="2">
                  <c:v>11.881594</c:v>
                </c:pt>
                <c:pt idx="3">
                  <c:v>12.833748</c:v>
                </c:pt>
                <c:pt idx="4">
                  <c:v>14.112453</c:v>
                </c:pt>
                <c:pt idx="5">
                  <c:v>14.381019999999999</c:v>
                </c:pt>
                <c:pt idx="6">
                  <c:v>14.63104</c:v>
                </c:pt>
                <c:pt idx="7">
                  <c:v>14.686641</c:v>
                </c:pt>
                <c:pt idx="8">
                  <c:v>14.73279</c:v>
                </c:pt>
                <c:pt idx="9">
                  <c:v>14.773744000000001</c:v>
                </c:pt>
                <c:pt idx="10">
                  <c:v>14.788297</c:v>
                </c:pt>
                <c:pt idx="11">
                  <c:v>14.821235</c:v>
                </c:pt>
                <c:pt idx="12">
                  <c:v>14.833724999999999</c:v>
                </c:pt>
                <c:pt idx="13">
                  <c:v>14.857697</c:v>
                </c:pt>
                <c:pt idx="14">
                  <c:v>14.882502000000001</c:v>
                </c:pt>
                <c:pt idx="15">
                  <c:v>14.889564</c:v>
                </c:pt>
                <c:pt idx="16">
                  <c:v>14.90737</c:v>
                </c:pt>
                <c:pt idx="17">
                  <c:v>14.916415000000001</c:v>
                </c:pt>
                <c:pt idx="18">
                  <c:v>14.925649999999999</c:v>
                </c:pt>
                <c:pt idx="19">
                  <c:v>14.932017</c:v>
                </c:pt>
                <c:pt idx="20">
                  <c:v>14.941560000000001</c:v>
                </c:pt>
                <c:pt idx="21">
                  <c:v>14.946400000000001</c:v>
                </c:pt>
                <c:pt idx="22">
                  <c:v>14.947887</c:v>
                </c:pt>
                <c:pt idx="23">
                  <c:v>14.950708000000001</c:v>
                </c:pt>
                <c:pt idx="24">
                  <c:v>14.953449000000001</c:v>
                </c:pt>
                <c:pt idx="25">
                  <c:v>14.958643</c:v>
                </c:pt>
                <c:pt idx="26">
                  <c:v>14.964060999999999</c:v>
                </c:pt>
                <c:pt idx="27">
                  <c:v>14.966953</c:v>
                </c:pt>
                <c:pt idx="28">
                  <c:v>14.969321000000001</c:v>
                </c:pt>
                <c:pt idx="29">
                  <c:v>14.97157</c:v>
                </c:pt>
                <c:pt idx="30">
                  <c:v>14.973725999999999</c:v>
                </c:pt>
                <c:pt idx="31">
                  <c:v>14.975809</c:v>
                </c:pt>
                <c:pt idx="32">
                  <c:v>14.977471</c:v>
                </c:pt>
                <c:pt idx="33">
                  <c:v>14.979203</c:v>
                </c:pt>
                <c:pt idx="34">
                  <c:v>14.981040999999999</c:v>
                </c:pt>
                <c:pt idx="35">
                  <c:v>14.981858000000001</c:v>
                </c:pt>
                <c:pt idx="36">
                  <c:v>14.982476999999999</c:v>
                </c:pt>
                <c:pt idx="37">
                  <c:v>14.983734</c:v>
                </c:pt>
                <c:pt idx="38">
                  <c:v>14.984862</c:v>
                </c:pt>
                <c:pt idx="39">
                  <c:v>14.98526</c:v>
                </c:pt>
                <c:pt idx="40">
                  <c:v>14.985977</c:v>
                </c:pt>
                <c:pt idx="41">
                  <c:v>14.987125000000001</c:v>
                </c:pt>
                <c:pt idx="42">
                  <c:v>14.987627</c:v>
                </c:pt>
                <c:pt idx="43">
                  <c:v>14.987957</c:v>
                </c:pt>
                <c:pt idx="44">
                  <c:v>14.988378000000001</c:v>
                </c:pt>
                <c:pt idx="45">
                  <c:v>14.988737</c:v>
                </c:pt>
                <c:pt idx="46">
                  <c:v>14.989065999999999</c:v>
                </c:pt>
                <c:pt idx="47">
                  <c:v>14.989497</c:v>
                </c:pt>
                <c:pt idx="48">
                  <c:v>14.990131</c:v>
                </c:pt>
                <c:pt idx="49">
                  <c:v>14.990688</c:v>
                </c:pt>
                <c:pt idx="50">
                  <c:v>14.991586</c:v>
                </c:pt>
                <c:pt idx="51">
                  <c:v>14.991871</c:v>
                </c:pt>
                <c:pt idx="52">
                  <c:v>14.992338</c:v>
                </c:pt>
                <c:pt idx="53">
                  <c:v>14.992565000000001</c:v>
                </c:pt>
                <c:pt idx="54">
                  <c:v>14.992772</c:v>
                </c:pt>
                <c:pt idx="55">
                  <c:v>14.992872999999999</c:v>
                </c:pt>
                <c:pt idx="56">
                  <c:v>14.993391000000001</c:v>
                </c:pt>
                <c:pt idx="57">
                  <c:v>14.993706</c:v>
                </c:pt>
                <c:pt idx="58">
                  <c:v>14.994045</c:v>
                </c:pt>
                <c:pt idx="59">
                  <c:v>14.994223</c:v>
                </c:pt>
                <c:pt idx="60">
                  <c:v>14.994490000000001</c:v>
                </c:pt>
                <c:pt idx="61">
                  <c:v>14.994638999999999</c:v>
                </c:pt>
                <c:pt idx="62">
                  <c:v>14.994695999999999</c:v>
                </c:pt>
                <c:pt idx="63">
                  <c:v>14.994820000000001</c:v>
                </c:pt>
                <c:pt idx="64">
                  <c:v>14.994966</c:v>
                </c:pt>
                <c:pt idx="65">
                  <c:v>14.995119000000001</c:v>
                </c:pt>
                <c:pt idx="66">
                  <c:v>14.995229</c:v>
                </c:pt>
                <c:pt idx="67">
                  <c:v>14.995297000000001</c:v>
                </c:pt>
                <c:pt idx="68">
                  <c:v>14.995424</c:v>
                </c:pt>
                <c:pt idx="69">
                  <c:v>14.995485</c:v>
                </c:pt>
                <c:pt idx="70">
                  <c:v>14.995597</c:v>
                </c:pt>
                <c:pt idx="71">
                  <c:v>14.995666999999999</c:v>
                </c:pt>
                <c:pt idx="72">
                  <c:v>14.995751</c:v>
                </c:pt>
                <c:pt idx="73">
                  <c:v>14.995846999999999</c:v>
                </c:pt>
                <c:pt idx="74">
                  <c:v>14.995879</c:v>
                </c:pt>
                <c:pt idx="75">
                  <c:v>14.995939999999999</c:v>
                </c:pt>
                <c:pt idx="76">
                  <c:v>14.996002000000001</c:v>
                </c:pt>
                <c:pt idx="77">
                  <c:v>14.996076</c:v>
                </c:pt>
                <c:pt idx="78">
                  <c:v>14.996148</c:v>
                </c:pt>
                <c:pt idx="79">
                  <c:v>14.996226999999999</c:v>
                </c:pt>
                <c:pt idx="80">
                  <c:v>14.996273</c:v>
                </c:pt>
                <c:pt idx="81">
                  <c:v>14.996325000000001</c:v>
                </c:pt>
                <c:pt idx="82">
                  <c:v>14.996366999999999</c:v>
                </c:pt>
                <c:pt idx="83">
                  <c:v>14.996425</c:v>
                </c:pt>
                <c:pt idx="84">
                  <c:v>14.996452</c:v>
                </c:pt>
                <c:pt idx="85">
                  <c:v>14.996487999999999</c:v>
                </c:pt>
                <c:pt idx="86">
                  <c:v>14.996525</c:v>
                </c:pt>
                <c:pt idx="87">
                  <c:v>15.350877000000001</c:v>
                </c:pt>
                <c:pt idx="88">
                  <c:v>15.508241999999999</c:v>
                </c:pt>
                <c:pt idx="89">
                  <c:v>15.869693</c:v>
                </c:pt>
                <c:pt idx="90">
                  <c:v>16.353119</c:v>
                </c:pt>
                <c:pt idx="91">
                  <c:v>16.911646999999999</c:v>
                </c:pt>
                <c:pt idx="92">
                  <c:v>17.432946000000001</c:v>
                </c:pt>
                <c:pt idx="93">
                  <c:v>17.874548000000001</c:v>
                </c:pt>
                <c:pt idx="94">
                  <c:v>18.335701</c:v>
                </c:pt>
                <c:pt idx="95">
                  <c:v>18.974115999999999</c:v>
                </c:pt>
                <c:pt idx="96">
                  <c:v>19.329675999999999</c:v>
                </c:pt>
                <c:pt idx="97">
                  <c:v>19.850394999999999</c:v>
                </c:pt>
                <c:pt idx="98">
                  <c:v>20.666691</c:v>
                </c:pt>
                <c:pt idx="99">
                  <c:v>21.940944999999999</c:v>
                </c:pt>
                <c:pt idx="100">
                  <c:v>26.272943000000001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A8B-4202-8BC5-CEFF075B4CDC}"/>
            </c:ext>
          </c:extLst>
        </c:ser>
        <c:ser>
          <c:idx val="1"/>
          <c:order val="1"/>
          <c:tx>
            <c:strRef>
              <c:f>'UL SINR at victim system'!$C$3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'UL SINR at victim system'!$C$6:$C$106</c:f>
              <c:numCache>
                <c:formatCode>General</c:formatCode>
                <c:ptCount val="101"/>
                <c:pt idx="0">
                  <c:v>-2.1945127570898002</c:v>
                </c:pt>
                <c:pt idx="1">
                  <c:v>6.7756810043739399</c:v>
                </c:pt>
                <c:pt idx="2">
                  <c:v>8.6272627453071795</c:v>
                </c:pt>
                <c:pt idx="3">
                  <c:v>9.7841239431270299</c:v>
                </c:pt>
                <c:pt idx="4">
                  <c:v>10.620423810147001</c:v>
                </c:pt>
                <c:pt idx="5">
                  <c:v>11.228511764836099</c:v>
                </c:pt>
                <c:pt idx="6">
                  <c:v>11.743650870478501</c:v>
                </c:pt>
                <c:pt idx="7">
                  <c:v>12.198418158952601</c:v>
                </c:pt>
                <c:pt idx="8">
                  <c:v>12.553492042529401</c:v>
                </c:pt>
                <c:pt idx="9">
                  <c:v>12.878396876705001</c:v>
                </c:pt>
                <c:pt idx="10">
                  <c:v>13.1556240043406</c:v>
                </c:pt>
                <c:pt idx="11">
                  <c:v>13.3968835708407</c:v>
                </c:pt>
                <c:pt idx="12">
                  <c:v>13.5879039375705</c:v>
                </c:pt>
                <c:pt idx="13">
                  <c:v>13.7440554512877</c:v>
                </c:pt>
                <c:pt idx="14">
                  <c:v>13.8889945531309</c:v>
                </c:pt>
                <c:pt idx="15">
                  <c:v>14.021719090678999</c:v>
                </c:pt>
                <c:pt idx="16">
                  <c:v>14.1301718031738</c:v>
                </c:pt>
                <c:pt idx="17">
                  <c:v>14.2291764213617</c:v>
                </c:pt>
                <c:pt idx="18">
                  <c:v>14.3094438087196</c:v>
                </c:pt>
                <c:pt idx="19">
                  <c:v>14.378601208919299</c:v>
                </c:pt>
                <c:pt idx="20">
                  <c:v>14.442688360913101</c:v>
                </c:pt>
                <c:pt idx="21">
                  <c:v>14.495167399069199</c:v>
                </c:pt>
                <c:pt idx="22">
                  <c:v>14.5399560469024</c:v>
                </c:pt>
                <c:pt idx="23">
                  <c:v>14.5797003286762</c:v>
                </c:pt>
                <c:pt idx="24">
                  <c:v>14.616821487748799</c:v>
                </c:pt>
                <c:pt idx="25">
                  <c:v>14.6514101605856</c:v>
                </c:pt>
                <c:pt idx="26">
                  <c:v>14.682898975156499</c:v>
                </c:pt>
                <c:pt idx="27">
                  <c:v>14.7119085978143</c:v>
                </c:pt>
                <c:pt idx="28">
                  <c:v>14.735541759930699</c:v>
                </c:pt>
                <c:pt idx="29">
                  <c:v>14.758542269864</c:v>
                </c:pt>
                <c:pt idx="30">
                  <c:v>14.7781970283408</c:v>
                </c:pt>
                <c:pt idx="31">
                  <c:v>14.796197265691699</c:v>
                </c:pt>
                <c:pt idx="32">
                  <c:v>14.8133562426684</c:v>
                </c:pt>
                <c:pt idx="33">
                  <c:v>14.829104574245401</c:v>
                </c:pt>
                <c:pt idx="34">
                  <c:v>14.8435235465869</c:v>
                </c:pt>
                <c:pt idx="35">
                  <c:v>14.856530607275801</c:v>
                </c:pt>
                <c:pt idx="36">
                  <c:v>14.868253339688099</c:v>
                </c:pt>
                <c:pt idx="37">
                  <c:v>14.878962816174001</c:v>
                </c:pt>
                <c:pt idx="38">
                  <c:v>14.888723224894701</c:v>
                </c:pt>
                <c:pt idx="39">
                  <c:v>14.897602323448201</c:v>
                </c:pt>
                <c:pt idx="40">
                  <c:v>14.9061131725385</c:v>
                </c:pt>
                <c:pt idx="41">
                  <c:v>14.913448293512101</c:v>
                </c:pt>
                <c:pt idx="42">
                  <c:v>14.920175505436999</c:v>
                </c:pt>
                <c:pt idx="43">
                  <c:v>14.9264546756892</c:v>
                </c:pt>
                <c:pt idx="44">
                  <c:v>14.932054374685199</c:v>
                </c:pt>
                <c:pt idx="45">
                  <c:v>14.937076609895</c:v>
                </c:pt>
                <c:pt idx="46">
                  <c:v>14.941901087431701</c:v>
                </c:pt>
                <c:pt idx="47">
                  <c:v>14.9457405303513</c:v>
                </c:pt>
                <c:pt idx="48">
                  <c:v>14.9502600109113</c:v>
                </c:pt>
                <c:pt idx="49">
                  <c:v>14.954302437689</c:v>
                </c:pt>
                <c:pt idx="50">
                  <c:v>14.958134628928001</c:v>
                </c:pt>
                <c:pt idx="51">
                  <c:v>14.9614959975254</c:v>
                </c:pt>
                <c:pt idx="52">
                  <c:v>14.9643139183359</c:v>
                </c:pt>
                <c:pt idx="53">
                  <c:v>14.967061275574601</c:v>
                </c:pt>
                <c:pt idx="54">
                  <c:v>14.969718412578899</c:v>
                </c:pt>
                <c:pt idx="55">
                  <c:v>14.972244548695899</c:v>
                </c:pt>
                <c:pt idx="56">
                  <c:v>14.974403104429999</c:v>
                </c:pt>
                <c:pt idx="57">
                  <c:v>14.9765225728991</c:v>
                </c:pt>
                <c:pt idx="58">
                  <c:v>14.978564660761201</c:v>
                </c:pt>
                <c:pt idx="59">
                  <c:v>14.980211674750301</c:v>
                </c:pt>
                <c:pt idx="60">
                  <c:v>14.9819818736737</c:v>
                </c:pt>
                <c:pt idx="61">
                  <c:v>14.983426216064601</c:v>
                </c:pt>
                <c:pt idx="62">
                  <c:v>14.9849221428105</c:v>
                </c:pt>
                <c:pt idx="63">
                  <c:v>14.9862704685079</c:v>
                </c:pt>
                <c:pt idx="64">
                  <c:v>14.9874313856588</c:v>
                </c:pt>
                <c:pt idx="65">
                  <c:v>14.988577621052301</c:v>
                </c:pt>
                <c:pt idx="66">
                  <c:v>14.98960582718</c:v>
                </c:pt>
                <c:pt idx="67">
                  <c:v>14.9907033978361</c:v>
                </c:pt>
                <c:pt idx="68">
                  <c:v>14.9915994158481</c:v>
                </c:pt>
                <c:pt idx="69">
                  <c:v>14.992457512343799</c:v>
                </c:pt>
                <c:pt idx="70">
                  <c:v>14.993217188125</c:v>
                </c:pt>
                <c:pt idx="71">
                  <c:v>14.9939222003095</c:v>
                </c:pt>
                <c:pt idx="72">
                  <c:v>14.994616229883301</c:v>
                </c:pt>
                <c:pt idx="73">
                  <c:v>14.9952239937071</c:v>
                </c:pt>
                <c:pt idx="74">
                  <c:v>14.995757351868299</c:v>
                </c:pt>
                <c:pt idx="75">
                  <c:v>14.9962472418245</c:v>
                </c:pt>
                <c:pt idx="76">
                  <c:v>14.996716576984101</c:v>
                </c:pt>
                <c:pt idx="77">
                  <c:v>14.9971576628084</c:v>
                </c:pt>
                <c:pt idx="78">
                  <c:v>14.997592830288699</c:v>
                </c:pt>
                <c:pt idx="79">
                  <c:v>14.997977310068601</c:v>
                </c:pt>
                <c:pt idx="80">
                  <c:v>14.9983139847572</c:v>
                </c:pt>
                <c:pt idx="81">
                  <c:v>14.998616392740001</c:v>
                </c:pt>
                <c:pt idx="82">
                  <c:v>14.9988857354726</c:v>
                </c:pt>
                <c:pt idx="83">
                  <c:v>14.999102605279401</c:v>
                </c:pt>
                <c:pt idx="84">
                  <c:v>14.999302582195799</c:v>
                </c:pt>
                <c:pt idx="85">
                  <c:v>14.9994926045137</c:v>
                </c:pt>
                <c:pt idx="86">
                  <c:v>14.999662185824</c:v>
                </c:pt>
                <c:pt idx="87">
                  <c:v>14.9998008009069</c:v>
                </c:pt>
                <c:pt idx="88">
                  <c:v>14.9999195495403</c:v>
                </c:pt>
                <c:pt idx="89">
                  <c:v>15.068226987016301</c:v>
                </c:pt>
                <c:pt idx="90">
                  <c:v>15.4186460692094</c:v>
                </c:pt>
                <c:pt idx="91">
                  <c:v>15.8008351189702</c:v>
                </c:pt>
                <c:pt idx="92">
                  <c:v>16.213644492714099</c:v>
                </c:pt>
                <c:pt idx="93">
                  <c:v>16.646464285576101</c:v>
                </c:pt>
                <c:pt idx="94">
                  <c:v>17.119798447477802</c:v>
                </c:pt>
                <c:pt idx="95">
                  <c:v>17.666147601996599</c:v>
                </c:pt>
                <c:pt idx="96">
                  <c:v>18.314971721321299</c:v>
                </c:pt>
                <c:pt idx="97">
                  <c:v>19.1306472621722</c:v>
                </c:pt>
                <c:pt idx="98">
                  <c:v>20.189180643741299</c:v>
                </c:pt>
                <c:pt idx="99">
                  <c:v>21.7462796699714</c:v>
                </c:pt>
                <c:pt idx="100">
                  <c:v>29.298983180341502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A8B-4202-8BC5-CEFF075B4CDC}"/>
            </c:ext>
          </c:extLst>
        </c:ser>
        <c:ser>
          <c:idx val="2"/>
          <c:order val="2"/>
          <c:tx>
            <c:strRef>
              <c:f>'UL SINR at victim system'!$D$3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'UL SINR at victim system'!$D$6:$D$106</c:f>
              <c:numCache>
                <c:formatCode>General</c:formatCode>
                <c:ptCount val="101"/>
                <c:pt idx="0">
                  <c:v>2.6473399999999998</c:v>
                </c:pt>
                <c:pt idx="1">
                  <c:v>9.0851299999999995</c:v>
                </c:pt>
                <c:pt idx="2">
                  <c:v>11.156700000000001</c:v>
                </c:pt>
                <c:pt idx="3">
                  <c:v>12.1059</c:v>
                </c:pt>
                <c:pt idx="4">
                  <c:v>13.063499999999999</c:v>
                </c:pt>
                <c:pt idx="5">
                  <c:v>13.359</c:v>
                </c:pt>
                <c:pt idx="6">
                  <c:v>13.898199999999999</c:v>
                </c:pt>
                <c:pt idx="7">
                  <c:v>14.1372</c:v>
                </c:pt>
                <c:pt idx="8">
                  <c:v>14.2926</c:v>
                </c:pt>
                <c:pt idx="9">
                  <c:v>14.4155</c:v>
                </c:pt>
                <c:pt idx="10">
                  <c:v>14.4878</c:v>
                </c:pt>
                <c:pt idx="11">
                  <c:v>14.558400000000001</c:v>
                </c:pt>
                <c:pt idx="12">
                  <c:v>14.6083</c:v>
                </c:pt>
                <c:pt idx="13">
                  <c:v>14.668200000000001</c:v>
                </c:pt>
                <c:pt idx="14">
                  <c:v>14.716200000000001</c:v>
                </c:pt>
                <c:pt idx="15">
                  <c:v>14.755100000000001</c:v>
                </c:pt>
                <c:pt idx="16">
                  <c:v>14.783200000000001</c:v>
                </c:pt>
                <c:pt idx="17">
                  <c:v>14.8109</c:v>
                </c:pt>
                <c:pt idx="18">
                  <c:v>14.825699999999999</c:v>
                </c:pt>
                <c:pt idx="19">
                  <c:v>14.8476</c:v>
                </c:pt>
                <c:pt idx="20">
                  <c:v>14.864000000000001</c:v>
                </c:pt>
                <c:pt idx="21">
                  <c:v>14.873200000000001</c:v>
                </c:pt>
                <c:pt idx="22">
                  <c:v>14.879200000000001</c:v>
                </c:pt>
                <c:pt idx="23">
                  <c:v>14.8902</c:v>
                </c:pt>
                <c:pt idx="24">
                  <c:v>14.91</c:v>
                </c:pt>
                <c:pt idx="25">
                  <c:v>14.918900000000001</c:v>
                </c:pt>
                <c:pt idx="26">
                  <c:v>14.926299999999999</c:v>
                </c:pt>
                <c:pt idx="27">
                  <c:v>14.9314</c:v>
                </c:pt>
                <c:pt idx="28">
                  <c:v>14.937799999999999</c:v>
                </c:pt>
                <c:pt idx="29">
                  <c:v>14.941800000000001</c:v>
                </c:pt>
                <c:pt idx="30">
                  <c:v>14.946899999999999</c:v>
                </c:pt>
                <c:pt idx="31">
                  <c:v>14.951700000000001</c:v>
                </c:pt>
                <c:pt idx="32">
                  <c:v>14.9572</c:v>
                </c:pt>
                <c:pt idx="33">
                  <c:v>14.9613</c:v>
                </c:pt>
                <c:pt idx="34">
                  <c:v>14.964</c:v>
                </c:pt>
                <c:pt idx="35">
                  <c:v>14.9681</c:v>
                </c:pt>
                <c:pt idx="36">
                  <c:v>14.969799999999999</c:v>
                </c:pt>
                <c:pt idx="37">
                  <c:v>14.9716</c:v>
                </c:pt>
                <c:pt idx="38">
                  <c:v>14.973000000000001</c:v>
                </c:pt>
                <c:pt idx="39">
                  <c:v>14.975</c:v>
                </c:pt>
                <c:pt idx="40">
                  <c:v>14.9771</c:v>
                </c:pt>
                <c:pt idx="41">
                  <c:v>14.979699999999999</c:v>
                </c:pt>
                <c:pt idx="42">
                  <c:v>14.981400000000001</c:v>
                </c:pt>
                <c:pt idx="43">
                  <c:v>14.982799999999999</c:v>
                </c:pt>
                <c:pt idx="44">
                  <c:v>14.9838</c:v>
                </c:pt>
                <c:pt idx="45">
                  <c:v>14.9849</c:v>
                </c:pt>
                <c:pt idx="46">
                  <c:v>14.9862</c:v>
                </c:pt>
                <c:pt idx="47">
                  <c:v>14.987</c:v>
                </c:pt>
                <c:pt idx="48">
                  <c:v>14.988099999999999</c:v>
                </c:pt>
                <c:pt idx="49">
                  <c:v>14.989100000000001</c:v>
                </c:pt>
                <c:pt idx="50">
                  <c:v>14.99</c:v>
                </c:pt>
                <c:pt idx="51">
                  <c:v>14.991199999999999</c:v>
                </c:pt>
                <c:pt idx="52">
                  <c:v>14.991899999999999</c:v>
                </c:pt>
                <c:pt idx="53">
                  <c:v>14.9924</c:v>
                </c:pt>
                <c:pt idx="54">
                  <c:v>14.9931</c:v>
                </c:pt>
                <c:pt idx="55">
                  <c:v>14.994</c:v>
                </c:pt>
                <c:pt idx="56">
                  <c:v>14.9948</c:v>
                </c:pt>
                <c:pt idx="57">
                  <c:v>14.995200000000001</c:v>
                </c:pt>
                <c:pt idx="58">
                  <c:v>14.995900000000001</c:v>
                </c:pt>
                <c:pt idx="59">
                  <c:v>14.996600000000001</c:v>
                </c:pt>
                <c:pt idx="60">
                  <c:v>14.997</c:v>
                </c:pt>
                <c:pt idx="61">
                  <c:v>14.9975</c:v>
                </c:pt>
                <c:pt idx="62">
                  <c:v>14.9978</c:v>
                </c:pt>
                <c:pt idx="63">
                  <c:v>14.998100000000001</c:v>
                </c:pt>
                <c:pt idx="64">
                  <c:v>14.9985</c:v>
                </c:pt>
                <c:pt idx="65">
                  <c:v>14.998900000000001</c:v>
                </c:pt>
                <c:pt idx="66">
                  <c:v>14.9991</c:v>
                </c:pt>
                <c:pt idx="67">
                  <c:v>14.9992</c:v>
                </c:pt>
                <c:pt idx="68">
                  <c:v>14.9994</c:v>
                </c:pt>
                <c:pt idx="69">
                  <c:v>14.999700000000001</c:v>
                </c:pt>
                <c:pt idx="70">
                  <c:v>14.9999</c:v>
                </c:pt>
                <c:pt idx="71">
                  <c:v>15.0001</c:v>
                </c:pt>
                <c:pt idx="72">
                  <c:v>15.000299999999999</c:v>
                </c:pt>
                <c:pt idx="73">
                  <c:v>15.000400000000001</c:v>
                </c:pt>
                <c:pt idx="74">
                  <c:v>15.000500000000001</c:v>
                </c:pt>
                <c:pt idx="75">
                  <c:v>15.0006</c:v>
                </c:pt>
                <c:pt idx="76">
                  <c:v>15.0008</c:v>
                </c:pt>
                <c:pt idx="77">
                  <c:v>15.0009</c:v>
                </c:pt>
                <c:pt idx="78">
                  <c:v>15.000999999999999</c:v>
                </c:pt>
                <c:pt idx="79">
                  <c:v>15.001099999999999</c:v>
                </c:pt>
                <c:pt idx="80">
                  <c:v>15.001200000000001</c:v>
                </c:pt>
                <c:pt idx="81">
                  <c:v>15.001300000000001</c:v>
                </c:pt>
                <c:pt idx="82">
                  <c:v>15.001300000000001</c:v>
                </c:pt>
                <c:pt idx="83">
                  <c:v>15.0014</c:v>
                </c:pt>
                <c:pt idx="84">
                  <c:v>15.0015</c:v>
                </c:pt>
                <c:pt idx="85">
                  <c:v>15.0015</c:v>
                </c:pt>
                <c:pt idx="86">
                  <c:v>15.0016</c:v>
                </c:pt>
                <c:pt idx="87">
                  <c:v>15.0016</c:v>
                </c:pt>
                <c:pt idx="88">
                  <c:v>15.0017</c:v>
                </c:pt>
                <c:pt idx="89">
                  <c:v>15.0017</c:v>
                </c:pt>
                <c:pt idx="90">
                  <c:v>15.025499999999999</c:v>
                </c:pt>
                <c:pt idx="91">
                  <c:v>15.425599999999999</c:v>
                </c:pt>
                <c:pt idx="92">
                  <c:v>15.7639</c:v>
                </c:pt>
                <c:pt idx="93">
                  <c:v>16.171299999999999</c:v>
                </c:pt>
                <c:pt idx="94">
                  <c:v>16.776299999999999</c:v>
                </c:pt>
                <c:pt idx="95">
                  <c:v>17.2803</c:v>
                </c:pt>
                <c:pt idx="96">
                  <c:v>17.613900000000001</c:v>
                </c:pt>
                <c:pt idx="97">
                  <c:v>18.083100000000002</c:v>
                </c:pt>
                <c:pt idx="98">
                  <c:v>19.200700000000001</c:v>
                </c:pt>
                <c:pt idx="99">
                  <c:v>20.378499999999999</c:v>
                </c:pt>
                <c:pt idx="100">
                  <c:v>25.7135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A8B-4202-8BC5-CEFF075B4CDC}"/>
            </c:ext>
          </c:extLst>
        </c:ser>
        <c:ser>
          <c:idx val="3"/>
          <c:order val="3"/>
          <c:tx>
            <c:strRef>
              <c:f>'UL SINR at victim system'!$E$3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'UL SINR at victim system'!$E$6:$E$106</c:f>
              <c:numCache>
                <c:formatCode>General</c:formatCode>
                <c:ptCount val="101"/>
                <c:pt idx="0">
                  <c:v>3.2101329767052</c:v>
                </c:pt>
                <c:pt idx="1">
                  <c:v>9.1418262088900502</c:v>
                </c:pt>
                <c:pt idx="2">
                  <c:v>11.2676663972033</c:v>
                </c:pt>
                <c:pt idx="3">
                  <c:v>12.370499508621</c:v>
                </c:pt>
                <c:pt idx="4">
                  <c:v>13.045557006212499</c:v>
                </c:pt>
                <c:pt idx="5">
                  <c:v>13.468402536790601</c:v>
                </c:pt>
                <c:pt idx="6">
                  <c:v>13.8106564339312</c:v>
                </c:pt>
                <c:pt idx="7">
                  <c:v>14.057865340908901</c:v>
                </c:pt>
                <c:pt idx="8">
                  <c:v>14.2423988797395</c:v>
                </c:pt>
                <c:pt idx="9">
                  <c:v>14.376272870405099</c:v>
                </c:pt>
                <c:pt idx="10">
                  <c:v>14.4724935450231</c:v>
                </c:pt>
                <c:pt idx="11">
                  <c:v>14.5522986726679</c:v>
                </c:pt>
                <c:pt idx="12">
                  <c:v>14.6242737306571</c:v>
                </c:pt>
                <c:pt idx="13">
                  <c:v>14.6691965586054</c:v>
                </c:pt>
                <c:pt idx="14">
                  <c:v>14.7233586390442</c:v>
                </c:pt>
                <c:pt idx="15">
                  <c:v>14.757638585046999</c:v>
                </c:pt>
                <c:pt idx="16">
                  <c:v>14.783058166127599</c:v>
                </c:pt>
                <c:pt idx="17">
                  <c:v>14.8138249202013</c:v>
                </c:pt>
                <c:pt idx="18">
                  <c:v>14.835897998032101</c:v>
                </c:pt>
                <c:pt idx="19">
                  <c:v>14.854964748761301</c:v>
                </c:pt>
                <c:pt idx="20">
                  <c:v>14.8743206452649</c:v>
                </c:pt>
                <c:pt idx="21">
                  <c:v>14.8888231688132</c:v>
                </c:pt>
                <c:pt idx="22">
                  <c:v>14.9022458723542</c:v>
                </c:pt>
                <c:pt idx="23">
                  <c:v>14.9145229203257</c:v>
                </c:pt>
                <c:pt idx="24">
                  <c:v>14.923059644134</c:v>
                </c:pt>
                <c:pt idx="25">
                  <c:v>14.931417657546</c:v>
                </c:pt>
                <c:pt idx="26">
                  <c:v>14.938982351727301</c:v>
                </c:pt>
                <c:pt idx="27">
                  <c:v>14.9441787860522</c:v>
                </c:pt>
                <c:pt idx="28">
                  <c:v>14.9492441899874</c:v>
                </c:pt>
                <c:pt idx="29">
                  <c:v>14.953333088611799</c:v>
                </c:pt>
                <c:pt idx="30">
                  <c:v>14.956736005478</c:v>
                </c:pt>
                <c:pt idx="31">
                  <c:v>14.9616636548666</c:v>
                </c:pt>
                <c:pt idx="32">
                  <c:v>14.9653697699602</c:v>
                </c:pt>
                <c:pt idx="33">
                  <c:v>14.9681862527141</c:v>
                </c:pt>
                <c:pt idx="34">
                  <c:v>14.9720490219221</c:v>
                </c:pt>
                <c:pt idx="35">
                  <c:v>14.9748537826808</c:v>
                </c:pt>
                <c:pt idx="36">
                  <c:v>14.9773785741927</c:v>
                </c:pt>
                <c:pt idx="37">
                  <c:v>14.9799146689474</c:v>
                </c:pt>
                <c:pt idx="38">
                  <c:v>14.9816430867098</c:v>
                </c:pt>
                <c:pt idx="39">
                  <c:v>14.9834888709778</c:v>
                </c:pt>
                <c:pt idx="40">
                  <c:v>14.9851297148531</c:v>
                </c:pt>
                <c:pt idx="41">
                  <c:v>14.986376111503599</c:v>
                </c:pt>
                <c:pt idx="42">
                  <c:v>14.9875521566722</c:v>
                </c:pt>
                <c:pt idx="43">
                  <c:v>14.988700617840999</c:v>
                </c:pt>
                <c:pt idx="44">
                  <c:v>14.9899458780705</c:v>
                </c:pt>
                <c:pt idx="45">
                  <c:v>14.990798974794499</c:v>
                </c:pt>
                <c:pt idx="46">
                  <c:v>14.991721984317801</c:v>
                </c:pt>
                <c:pt idx="47">
                  <c:v>14.992402016045601</c:v>
                </c:pt>
                <c:pt idx="48">
                  <c:v>14.9931357349676</c:v>
                </c:pt>
                <c:pt idx="49">
                  <c:v>14.9936896304639</c:v>
                </c:pt>
                <c:pt idx="50">
                  <c:v>14.9943569715112</c:v>
                </c:pt>
                <c:pt idx="51">
                  <c:v>14.9948765047373</c:v>
                </c:pt>
                <c:pt idx="52">
                  <c:v>14.9953266556633</c:v>
                </c:pt>
                <c:pt idx="53">
                  <c:v>14.9957328411205</c:v>
                </c:pt>
                <c:pt idx="54">
                  <c:v>14.996192256509801</c:v>
                </c:pt>
                <c:pt idx="55">
                  <c:v>14.9965087987409</c:v>
                </c:pt>
                <c:pt idx="56">
                  <c:v>14.996866616759901</c:v>
                </c:pt>
                <c:pt idx="57">
                  <c:v>14.9971566656875</c:v>
                </c:pt>
                <c:pt idx="58">
                  <c:v>14.997456806362999</c:v>
                </c:pt>
                <c:pt idx="59">
                  <c:v>14.9977647024142</c:v>
                </c:pt>
                <c:pt idx="60">
                  <c:v>14.997978953614201</c:v>
                </c:pt>
                <c:pt idx="61">
                  <c:v>14.9981958481491</c:v>
                </c:pt>
                <c:pt idx="62">
                  <c:v>14.9983756533359</c:v>
                </c:pt>
                <c:pt idx="63">
                  <c:v>14.9985670141998</c:v>
                </c:pt>
                <c:pt idx="64">
                  <c:v>14.998748919821301</c:v>
                </c:pt>
                <c:pt idx="65">
                  <c:v>14.9989264529395</c:v>
                </c:pt>
                <c:pt idx="66">
                  <c:v>14.9990389593318</c:v>
                </c:pt>
                <c:pt idx="67">
                  <c:v>14.999137909680501</c:v>
                </c:pt>
                <c:pt idx="68">
                  <c:v>14.9992677490741</c:v>
                </c:pt>
                <c:pt idx="69">
                  <c:v>14.999370846365601</c:v>
                </c:pt>
                <c:pt idx="70">
                  <c:v>14.9994737489603</c:v>
                </c:pt>
                <c:pt idx="71">
                  <c:v>14.999541178362399</c:v>
                </c:pt>
                <c:pt idx="72">
                  <c:v>14.999609078551201</c:v>
                </c:pt>
                <c:pt idx="73">
                  <c:v>14.9996686953727</c:v>
                </c:pt>
                <c:pt idx="74">
                  <c:v>14.999715415688099</c:v>
                </c:pt>
                <c:pt idx="75">
                  <c:v>14.9997606546836</c:v>
                </c:pt>
                <c:pt idx="76">
                  <c:v>14.9998079866534</c:v>
                </c:pt>
                <c:pt idx="77">
                  <c:v>14.9998552084647</c:v>
                </c:pt>
                <c:pt idx="78">
                  <c:v>14.999889100395899</c:v>
                </c:pt>
                <c:pt idx="79">
                  <c:v>14.9999265013089</c:v>
                </c:pt>
                <c:pt idx="80">
                  <c:v>14.9999571443783</c:v>
                </c:pt>
                <c:pt idx="81">
                  <c:v>14.999979542936799</c:v>
                </c:pt>
                <c:pt idx="82">
                  <c:v>15.003941079926101</c:v>
                </c:pt>
                <c:pt idx="83">
                  <c:v>15.387300718352799</c:v>
                </c:pt>
                <c:pt idx="84">
                  <c:v>15.6734266019965</c:v>
                </c:pt>
                <c:pt idx="85">
                  <c:v>16.050766611170499</c:v>
                </c:pt>
                <c:pt idx="86">
                  <c:v>16.336318803433201</c:v>
                </c:pt>
                <c:pt idx="87">
                  <c:v>16.6516374049584</c:v>
                </c:pt>
                <c:pt idx="88">
                  <c:v>17.040653628368901</c:v>
                </c:pt>
                <c:pt idx="89">
                  <c:v>17.457625607123301</c:v>
                </c:pt>
                <c:pt idx="90">
                  <c:v>17.943536499400999</c:v>
                </c:pt>
                <c:pt idx="91">
                  <c:v>18.3562137753634</c:v>
                </c:pt>
                <c:pt idx="92">
                  <c:v>18.911214658578</c:v>
                </c:pt>
                <c:pt idx="93">
                  <c:v>19.350804453806401</c:v>
                </c:pt>
                <c:pt idx="94">
                  <c:v>19.988218729239598</c:v>
                </c:pt>
                <c:pt idx="95">
                  <c:v>20.810421610469501</c:v>
                </c:pt>
                <c:pt idx="96">
                  <c:v>21.926546976499601</c:v>
                </c:pt>
                <c:pt idx="97">
                  <c:v>22.9001801916916</c:v>
                </c:pt>
                <c:pt idx="98">
                  <c:v>23.981183863157401</c:v>
                </c:pt>
                <c:pt idx="99">
                  <c:v>25.771973478977401</c:v>
                </c:pt>
                <c:pt idx="100">
                  <c:v>32.936650321376902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A8B-4202-8BC5-CEFF075B4CDC}"/>
            </c:ext>
          </c:extLst>
        </c:ser>
        <c:ser>
          <c:idx val="4"/>
          <c:order val="4"/>
          <c:tx>
            <c:strRef>
              <c:f>'UL SINR at victim system'!$F$3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'UL SINR at victim system'!$F$6:$F$10</c:f>
              <c:numCache>
                <c:formatCode>General</c:formatCode>
                <c:ptCount val="5"/>
                <c:pt idx="0">
                  <c:v>0.81969999999999998</c:v>
                </c:pt>
                <c:pt idx="1">
                  <c:v>8.8130000000000006</c:v>
                </c:pt>
                <c:pt idx="2">
                  <c:v>10.553900000000001</c:v>
                </c:pt>
                <c:pt idx="3">
                  <c:v>11.6843</c:v>
                </c:pt>
                <c:pt idx="4">
                  <c:v>12.321400000000001</c:v>
                </c:pt>
              </c:numCache>
            </c:numRef>
          </c:xVal>
          <c:yVal>
            <c:numRef>
              <c:f>'UL SINR at victim system'!$A$6:$A$10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A8B-4202-8BC5-CEFF075B4CDC}"/>
            </c:ext>
          </c:extLst>
        </c:ser>
        <c:ser>
          <c:idx val="5"/>
          <c:order val="5"/>
          <c:tx>
            <c:strRef>
              <c:f>'UL SINR at victim system'!$G$3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SINR at victim system'!$G$6:$G$106</c:f>
              <c:numCache>
                <c:formatCode>General</c:formatCode>
                <c:ptCount val="101"/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A8B-4202-8BC5-CEFF075B4CDC}"/>
            </c:ext>
          </c:extLst>
        </c:ser>
        <c:ser>
          <c:idx val="6"/>
          <c:order val="6"/>
          <c:tx>
            <c:strRef>
              <c:f>'UL SINR at victim system'!$H$3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 SINR at victim system'!$H$6:$H$106</c:f>
              <c:numCache>
                <c:formatCode>General</c:formatCode>
                <c:ptCount val="101"/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A8B-4202-8BC5-CEFF075B4CDC}"/>
            </c:ext>
          </c:extLst>
        </c:ser>
        <c:ser>
          <c:idx val="7"/>
          <c:order val="7"/>
          <c:tx>
            <c:strRef>
              <c:f>'UL SINR at victim system'!$I$3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'UL SINR at victim system'!$I$6:$I$106</c:f>
              <c:numCache>
                <c:formatCode>General</c:formatCode>
                <c:ptCount val="101"/>
                <c:pt idx="0">
                  <c:v>1.9210480439230797</c:v>
                </c:pt>
                <c:pt idx="1">
                  <c:v>8.6647266426527985</c:v>
                </c:pt>
                <c:pt idx="2">
                  <c:v>10.697424628502095</c:v>
                </c:pt>
                <c:pt idx="3">
                  <c:v>11.755714290349605</c:v>
                </c:pt>
                <c:pt idx="4">
                  <c:v>12.632666763271899</c:v>
                </c:pt>
                <c:pt idx="5">
                  <c:v>13.027706860325338</c:v>
                </c:pt>
                <c:pt idx="6">
                  <c:v>13.427149460881941</c:v>
                </c:pt>
                <c:pt idx="7">
                  <c:v>13.7197848999723</c:v>
                </c:pt>
                <c:pt idx="8">
                  <c:v>13.936396184453779</c:v>
                </c:pt>
                <c:pt idx="9">
                  <c:v>14.09402274942202</c:v>
                </c:pt>
                <c:pt idx="10">
                  <c:v>14.21278290987274</c:v>
                </c:pt>
                <c:pt idx="11">
                  <c:v>14.319823448701721</c:v>
                </c:pt>
                <c:pt idx="12">
                  <c:v>14.402580533645523</c:v>
                </c:pt>
                <c:pt idx="13">
                  <c:v>14.477489801978621</c:v>
                </c:pt>
                <c:pt idx="14">
                  <c:v>14.542191038435021</c:v>
                </c:pt>
                <c:pt idx="15">
                  <c:v>14.597624335145198</c:v>
                </c:pt>
                <c:pt idx="16">
                  <c:v>14.644939993860282</c:v>
                </c:pt>
                <c:pt idx="17">
                  <c:v>14.688323268312601</c:v>
                </c:pt>
                <c:pt idx="18">
                  <c:v>14.719598361350339</c:v>
                </c:pt>
                <c:pt idx="19">
                  <c:v>14.747636591536118</c:v>
                </c:pt>
                <c:pt idx="20">
                  <c:v>14.7763338012356</c:v>
                </c:pt>
                <c:pt idx="21">
                  <c:v>14.796338113576478</c:v>
                </c:pt>
                <c:pt idx="22">
                  <c:v>14.814077783851321</c:v>
                </c:pt>
                <c:pt idx="23">
                  <c:v>14.832766249800381</c:v>
                </c:pt>
                <c:pt idx="24">
                  <c:v>14.849986026376559</c:v>
                </c:pt>
                <c:pt idx="25">
                  <c:v>14.864494163626322</c:v>
                </c:pt>
                <c:pt idx="26">
                  <c:v>14.87730846537676</c:v>
                </c:pt>
                <c:pt idx="27">
                  <c:v>14.888068076773299</c:v>
                </c:pt>
                <c:pt idx="28">
                  <c:v>14.89734138998362</c:v>
                </c:pt>
                <c:pt idx="29">
                  <c:v>14.90580907169516</c:v>
                </c:pt>
                <c:pt idx="30">
                  <c:v>14.913831806763758</c:v>
                </c:pt>
                <c:pt idx="31">
                  <c:v>14.921433984111662</c:v>
                </c:pt>
                <c:pt idx="32">
                  <c:v>14.928239402525719</c:v>
                </c:pt>
                <c:pt idx="33">
                  <c:v>14.934438765391899</c:v>
                </c:pt>
                <c:pt idx="34">
                  <c:v>14.9401227137018</c:v>
                </c:pt>
                <c:pt idx="35">
                  <c:v>14.945188477991319</c:v>
                </c:pt>
                <c:pt idx="36">
                  <c:v>14.949721782776161</c:v>
                </c:pt>
                <c:pt idx="37">
                  <c:v>14.953602297024281</c:v>
                </c:pt>
                <c:pt idx="38">
                  <c:v>14.957265662320902</c:v>
                </c:pt>
                <c:pt idx="39">
                  <c:v>14.960690238885201</c:v>
                </c:pt>
                <c:pt idx="40">
                  <c:v>14.96414397747832</c:v>
                </c:pt>
                <c:pt idx="41">
                  <c:v>14.967309881003141</c:v>
                </c:pt>
                <c:pt idx="42">
                  <c:v>14.96991093242184</c:v>
                </c:pt>
                <c:pt idx="43">
                  <c:v>14.97220245870604</c:v>
                </c:pt>
                <c:pt idx="44">
                  <c:v>14.97415565055114</c:v>
                </c:pt>
                <c:pt idx="45">
                  <c:v>14.9759425169379</c:v>
                </c:pt>
                <c:pt idx="46">
                  <c:v>14.977737814349899</c:v>
                </c:pt>
                <c:pt idx="47">
                  <c:v>14.979207909279381</c:v>
                </c:pt>
                <c:pt idx="48">
                  <c:v>14.98084534917578</c:v>
                </c:pt>
                <c:pt idx="49">
                  <c:v>14.982336013630581</c:v>
                </c:pt>
                <c:pt idx="50">
                  <c:v>14.98383552008784</c:v>
                </c:pt>
                <c:pt idx="51">
                  <c:v>14.985168700452538</c:v>
                </c:pt>
                <c:pt idx="52">
                  <c:v>14.986355714799839</c:v>
                </c:pt>
                <c:pt idx="53">
                  <c:v>14.987331823339019</c:v>
                </c:pt>
                <c:pt idx="54">
                  <c:v>14.988256533817742</c:v>
                </c:pt>
                <c:pt idx="55">
                  <c:v>14.98922526948736</c:v>
                </c:pt>
                <c:pt idx="56">
                  <c:v>14.99019214423798</c:v>
                </c:pt>
                <c:pt idx="57">
                  <c:v>14.99095704771732</c:v>
                </c:pt>
                <c:pt idx="58">
                  <c:v>14.99173329342484</c:v>
                </c:pt>
                <c:pt idx="59">
                  <c:v>14.992439875432899</c:v>
                </c:pt>
                <c:pt idx="60">
                  <c:v>14.99311016545758</c:v>
                </c:pt>
                <c:pt idx="61">
                  <c:v>14.993652212842742</c:v>
                </c:pt>
                <c:pt idx="62">
                  <c:v>14.994158759229279</c:v>
                </c:pt>
                <c:pt idx="63">
                  <c:v>14.99463149654154</c:v>
                </c:pt>
                <c:pt idx="64">
                  <c:v>14.995149261096021</c:v>
                </c:pt>
                <c:pt idx="65">
                  <c:v>14.995604614798362</c:v>
                </c:pt>
                <c:pt idx="66">
                  <c:v>14.99593475730236</c:v>
                </c:pt>
                <c:pt idx="67">
                  <c:v>14.99630766150332</c:v>
                </c:pt>
                <c:pt idx="68">
                  <c:v>14.996638232984441</c:v>
                </c:pt>
                <c:pt idx="69">
                  <c:v>14.996942671741881</c:v>
                </c:pt>
                <c:pt idx="70">
                  <c:v>14.997237587417061</c:v>
                </c:pt>
                <c:pt idx="71">
                  <c:v>14.997486075734381</c:v>
                </c:pt>
                <c:pt idx="72">
                  <c:v>14.997735261686902</c:v>
                </c:pt>
                <c:pt idx="73">
                  <c:v>14.99794793781596</c:v>
                </c:pt>
                <c:pt idx="74">
                  <c:v>14.998110353511283</c:v>
                </c:pt>
                <c:pt idx="75">
                  <c:v>14.998289579301622</c:v>
                </c:pt>
                <c:pt idx="76">
                  <c:v>14.998485312727501</c:v>
                </c:pt>
                <c:pt idx="77">
                  <c:v>14.998637774254622</c:v>
                </c:pt>
                <c:pt idx="78">
                  <c:v>14.998785986136919</c:v>
                </c:pt>
                <c:pt idx="79">
                  <c:v>14.998926162275499</c:v>
                </c:pt>
                <c:pt idx="80">
                  <c:v>14.999048825827099</c:v>
                </c:pt>
                <c:pt idx="81">
                  <c:v>14.99916418713536</c:v>
                </c:pt>
                <c:pt idx="82">
                  <c:v>15.00003876307974</c:v>
                </c:pt>
                <c:pt idx="83">
                  <c:v>15.076785664726438</c:v>
                </c:pt>
                <c:pt idx="84">
                  <c:v>15.134096236838463</c:v>
                </c:pt>
                <c:pt idx="85">
                  <c:v>15.209629443136839</c:v>
                </c:pt>
                <c:pt idx="86">
                  <c:v>15.266801197851439</c:v>
                </c:pt>
                <c:pt idx="87">
                  <c:v>15.40078304117306</c:v>
                </c:pt>
                <c:pt idx="88">
                  <c:v>15.510103035581841</c:v>
                </c:pt>
                <c:pt idx="89">
                  <c:v>15.739569118827921</c:v>
                </c:pt>
                <c:pt idx="90">
                  <c:v>16.109680313722084</c:v>
                </c:pt>
                <c:pt idx="91">
                  <c:v>16.542359178866722</c:v>
                </c:pt>
                <c:pt idx="92">
                  <c:v>16.959361030258417</c:v>
                </c:pt>
                <c:pt idx="93">
                  <c:v>17.385663347876502</c:v>
                </c:pt>
                <c:pt idx="94">
                  <c:v>17.88988363534348</c:v>
                </c:pt>
                <c:pt idx="95">
                  <c:v>18.46265704249322</c:v>
                </c:pt>
                <c:pt idx="96">
                  <c:v>19.05009893956418</c:v>
                </c:pt>
                <c:pt idx="97">
                  <c:v>19.72822449077276</c:v>
                </c:pt>
                <c:pt idx="98">
                  <c:v>20.752131101379739</c:v>
                </c:pt>
                <c:pt idx="99">
                  <c:v>22.297439629789761</c:v>
                </c:pt>
                <c:pt idx="100">
                  <c:v>28.154515300343679</c:v>
                </c:pt>
              </c:numCache>
            </c:numRef>
          </c:xVal>
          <c:yVal>
            <c:numRef>
              <c:f>'UL SINR at victim system'!$A$6:$A$106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A8B-4202-8BC5-CEFF075B4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6800"/>
        <c:axId val="9358720"/>
      </c:scatterChart>
      <c:valAx>
        <c:axId val="935680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UL SINR at victim system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358720"/>
        <c:crosses val="autoZero"/>
        <c:crossBetween val="midCat"/>
      </c:valAx>
      <c:valAx>
        <c:axId val="9358720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356800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11" name="图表 10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</xdr:colOff>
      <xdr:row>2</xdr:row>
      <xdr:rowOff>57150</xdr:rowOff>
    </xdr:from>
    <xdr:to>
      <xdr:col>23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S31"/>
  <sheetViews>
    <sheetView tabSelected="1" topLeftCell="A4" workbookViewId="0">
      <selection activeCell="B7" sqref="B7:S31"/>
    </sheetView>
  </sheetViews>
  <sheetFormatPr defaultColWidth="9" defaultRowHeight="14.4"/>
  <sheetData>
    <row r="7" spans="2:19" ht="15" customHeight="1">
      <c r="B7" s="23" t="s">
        <v>20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2:19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2:19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2:19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2:19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2:19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2:19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2:19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2:19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2:19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2:19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2:19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2:19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2:19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2:19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2:19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2:19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2:19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2:19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  <row r="26" spans="2:19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</row>
    <row r="27" spans="2:19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2:19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2:19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2:19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2:19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</row>
  </sheetData>
  <mergeCells count="1">
    <mergeCell ref="B7:S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14"/>
  <sheetViews>
    <sheetView zoomScale="85" zoomScaleNormal="85" workbookViewId="0">
      <selection activeCell="N22" sqref="N22"/>
    </sheetView>
  </sheetViews>
  <sheetFormatPr defaultColWidth="9" defaultRowHeight="14.4"/>
  <cols>
    <col min="4" max="4" width="15.33203125" customWidth="1"/>
    <col min="11" max="11" width="14.77734375" customWidth="1"/>
  </cols>
  <sheetData>
    <row r="5" spans="3:19" ht="15" customHeight="1">
      <c r="C5" s="31"/>
      <c r="D5" s="32"/>
      <c r="E5" s="35" t="s">
        <v>0</v>
      </c>
      <c r="F5" s="36"/>
      <c r="G5" s="37"/>
      <c r="H5" s="35" t="s">
        <v>1</v>
      </c>
      <c r="I5" s="36"/>
      <c r="J5" s="37"/>
      <c r="K5" s="25" t="s">
        <v>2</v>
      </c>
      <c r="L5" s="26"/>
      <c r="M5" s="27"/>
      <c r="N5" s="25" t="s">
        <v>3</v>
      </c>
      <c r="O5" s="26"/>
      <c r="P5" s="27"/>
      <c r="Q5" s="25" t="s">
        <v>4</v>
      </c>
      <c r="R5" s="26"/>
      <c r="S5" s="27"/>
    </row>
    <row r="6" spans="3:19">
      <c r="C6" s="33"/>
      <c r="D6" s="34"/>
      <c r="E6" s="6" t="s">
        <v>5</v>
      </c>
      <c r="F6" s="7" t="s">
        <v>6</v>
      </c>
      <c r="G6" s="8" t="s">
        <v>7</v>
      </c>
      <c r="H6" s="9" t="s">
        <v>5</v>
      </c>
      <c r="I6" s="18" t="s">
        <v>6</v>
      </c>
      <c r="J6" s="19" t="s">
        <v>7</v>
      </c>
      <c r="K6" s="3" t="s">
        <v>5</v>
      </c>
      <c r="L6" s="4" t="s">
        <v>6</v>
      </c>
      <c r="M6" s="5" t="s">
        <v>7</v>
      </c>
      <c r="N6" s="3" t="s">
        <v>5</v>
      </c>
      <c r="O6" s="4" t="s">
        <v>6</v>
      </c>
      <c r="P6" s="5" t="s">
        <v>7</v>
      </c>
      <c r="Q6" s="3" t="s">
        <v>5</v>
      </c>
      <c r="R6" s="4" t="s">
        <v>6</v>
      </c>
      <c r="S6" s="5" t="s">
        <v>7</v>
      </c>
    </row>
    <row r="7" spans="3:19">
      <c r="C7" s="28" t="s">
        <v>8</v>
      </c>
      <c r="D7" s="10" t="s">
        <v>9</v>
      </c>
      <c r="E7" s="2">
        <v>-91.717376999999999</v>
      </c>
      <c r="F7" s="2">
        <v>-84.545564999999996</v>
      </c>
      <c r="G7" s="2">
        <v>-75.899569999999997</v>
      </c>
      <c r="H7" s="2">
        <v>-59.545909999999999</v>
      </c>
      <c r="I7" s="2">
        <v>-52.153160999999997</v>
      </c>
      <c r="J7" s="2">
        <v>-41.972389</v>
      </c>
      <c r="K7" s="2">
        <v>22.765591000000001</v>
      </c>
      <c r="L7">
        <v>40.778404999999999</v>
      </c>
      <c r="M7" s="2">
        <v>53.850513999999997</v>
      </c>
      <c r="N7" s="2">
        <v>-20</v>
      </c>
      <c r="O7" s="2">
        <v>-13.84549</v>
      </c>
      <c r="P7" s="2">
        <v>-6.3334359999999998</v>
      </c>
      <c r="Q7" s="2">
        <v>14.381019999999999</v>
      </c>
      <c r="R7" s="2">
        <v>14.991586</v>
      </c>
      <c r="S7" s="2">
        <v>18.974115999999999</v>
      </c>
    </row>
    <row r="8" spans="3:19">
      <c r="C8" s="29"/>
      <c r="D8" s="10" t="s">
        <v>10</v>
      </c>
      <c r="E8" s="2">
        <v>-92.811708981034101</v>
      </c>
      <c r="F8" s="2">
        <v>-84.896528195579293</v>
      </c>
      <c r="G8" s="2">
        <v>-75.897425228224094</v>
      </c>
      <c r="H8" s="2">
        <v>-61.111965748818299</v>
      </c>
      <c r="I8" s="2">
        <v>-52.492302212387898</v>
      </c>
      <c r="J8" s="2">
        <v>-42.953500787106798</v>
      </c>
      <c r="K8" s="2">
        <v>13.438599999999999</v>
      </c>
      <c r="L8" s="2">
        <v>35.892924342403298</v>
      </c>
      <c r="M8" s="2">
        <v>55.167724240650202</v>
      </c>
      <c r="N8" s="2">
        <v>-20</v>
      </c>
      <c r="O8" s="2">
        <v>-13.4707304667188</v>
      </c>
      <c r="P8" s="2">
        <v>-4.9935761014761599</v>
      </c>
      <c r="Q8" s="2">
        <v>11.228511764836099</v>
      </c>
      <c r="R8" s="2">
        <v>14.958134628928001</v>
      </c>
      <c r="S8" s="2">
        <v>17.666147601996599</v>
      </c>
    </row>
    <row r="9" spans="3:19">
      <c r="C9" s="29"/>
      <c r="D9" s="11" t="s">
        <v>11</v>
      </c>
      <c r="E9" s="2">
        <v>-93.642615000000006</v>
      </c>
      <c r="F9" s="2">
        <v>-85.787245999999996</v>
      </c>
      <c r="G9" s="2">
        <v>-76.954599000000002</v>
      </c>
      <c r="H9" s="2">
        <v>-60.258448999999999</v>
      </c>
      <c r="I9" s="2">
        <v>-52.278384000000003</v>
      </c>
      <c r="J9" s="2">
        <v>-43.136085999999999</v>
      </c>
      <c r="K9" s="2">
        <v>19.120699999999999</v>
      </c>
      <c r="L9" s="2">
        <v>38.915500000000002</v>
      </c>
      <c r="M9" s="2">
        <v>51.938099999999999</v>
      </c>
      <c r="N9" s="2">
        <v>-20</v>
      </c>
      <c r="O9" s="2">
        <v>-13.600813</v>
      </c>
      <c r="P9" s="2">
        <v>-5.7636669999999999</v>
      </c>
      <c r="Q9" s="2">
        <v>13.359</v>
      </c>
      <c r="R9" s="2">
        <v>14.99</v>
      </c>
      <c r="S9" s="2">
        <v>17.2803</v>
      </c>
    </row>
    <row r="10" spans="3:19">
      <c r="C10" s="29"/>
      <c r="D10" s="12" t="s">
        <v>19</v>
      </c>
      <c r="E10" s="2">
        <v>-91.273542745425303</v>
      </c>
      <c r="F10" s="2">
        <v>-84.300340806706203</v>
      </c>
      <c r="G10" s="2">
        <v>-75.528479654940199</v>
      </c>
      <c r="H10" s="2">
        <v>-59.726879323568397</v>
      </c>
      <c r="I10" s="2">
        <v>-51.601960551693303</v>
      </c>
      <c r="J10" s="2">
        <v>-40.164241373840497</v>
      </c>
      <c r="K10" s="2">
        <v>17.8330260945181</v>
      </c>
      <c r="L10" s="2">
        <v>41.601716523477599</v>
      </c>
      <c r="M10" s="2">
        <v>59.540599133397301</v>
      </c>
      <c r="N10" s="2">
        <v>-20</v>
      </c>
      <c r="O10" s="2">
        <v>-14.4994509510898</v>
      </c>
      <c r="P10" s="2">
        <v>-6.3538623792606099</v>
      </c>
      <c r="Q10" s="2">
        <v>13.468402536790601</v>
      </c>
      <c r="R10" s="2">
        <v>14.9943569715112</v>
      </c>
      <c r="S10" s="2">
        <v>20.810421610469501</v>
      </c>
    </row>
    <row r="11" spans="3:19">
      <c r="C11" s="29"/>
      <c r="D11" s="12" t="s">
        <v>17</v>
      </c>
      <c r="E11" s="2">
        <v>-92.396000000000001</v>
      </c>
      <c r="F11" s="2">
        <v>-84.762500000000003</v>
      </c>
      <c r="G11" s="2">
        <v>-76.105400000000003</v>
      </c>
      <c r="H11" s="2">
        <v>-60.748699999999999</v>
      </c>
      <c r="I11" s="2">
        <v>-52.377600000000001</v>
      </c>
      <c r="J11" s="2">
        <v>-43.058900000000001</v>
      </c>
      <c r="K11" s="2">
        <v>16.6082</v>
      </c>
      <c r="L11" s="2">
        <v>37.553400000000003</v>
      </c>
      <c r="M11" s="2">
        <v>52.003700000000002</v>
      </c>
      <c r="N11" s="2">
        <v>-20</v>
      </c>
      <c r="O11" s="2">
        <v>-13.625</v>
      </c>
      <c r="P11" s="2">
        <v>-5.3127000000000004</v>
      </c>
      <c r="Q11" s="2">
        <v>12.701599999999999</v>
      </c>
      <c r="R11" s="2">
        <v>14.985099999999999</v>
      </c>
      <c r="S11" s="2">
        <v>17.5823</v>
      </c>
    </row>
    <row r="12" spans="3:19">
      <c r="C12" s="29"/>
      <c r="D12" s="20" t="s">
        <v>18</v>
      </c>
      <c r="E12" s="2">
        <v>-92.319340325847804</v>
      </c>
      <c r="F12" s="2">
        <v>-85.043124324766296</v>
      </c>
      <c r="G12" s="2">
        <v>-74.854338400861394</v>
      </c>
      <c r="H12" s="2">
        <v>-58.939255684440198</v>
      </c>
      <c r="I12" s="2">
        <v>-53.046183565424997</v>
      </c>
      <c r="J12" s="22">
        <v>-44.871883285057599</v>
      </c>
      <c r="K12" s="2">
        <v>25.4588469955157</v>
      </c>
      <c r="L12">
        <v>38.264381468091202</v>
      </c>
      <c r="M12" s="2">
        <v>48.5726027964811</v>
      </c>
      <c r="N12" s="13"/>
      <c r="O12" s="14"/>
      <c r="P12" s="15"/>
      <c r="Q12" s="13"/>
      <c r="R12" s="14"/>
      <c r="S12" s="15"/>
    </row>
    <row r="13" spans="3:19">
      <c r="C13" s="29"/>
      <c r="D13" s="12"/>
      <c r="E13" s="13"/>
      <c r="F13" s="14"/>
      <c r="G13" s="15"/>
      <c r="H13" s="13"/>
      <c r="I13" s="14"/>
      <c r="J13" s="15"/>
      <c r="K13" s="13"/>
      <c r="L13" s="14"/>
      <c r="M13" s="15"/>
      <c r="N13" s="13"/>
      <c r="O13" s="14"/>
      <c r="P13" s="15"/>
      <c r="Q13" s="13"/>
      <c r="R13" s="14"/>
      <c r="S13" s="15"/>
    </row>
    <row r="14" spans="3:19">
      <c r="C14" s="30"/>
      <c r="D14" s="16" t="s">
        <v>12</v>
      </c>
      <c r="E14" s="17">
        <f>AVERAGE(E7:E12)</f>
        <v>-92.360097342051191</v>
      </c>
      <c r="F14" s="17">
        <f t="shared" ref="F14:S14" si="0">AVERAGE(F7:F12)</f>
        <v>-84.889217387841953</v>
      </c>
      <c r="G14" s="17">
        <f t="shared" si="0"/>
        <v>-75.873302047337617</v>
      </c>
      <c r="H14" s="17">
        <f t="shared" si="0"/>
        <v>-60.055193292804482</v>
      </c>
      <c r="I14" s="17">
        <f t="shared" si="0"/>
        <v>-52.324931888251029</v>
      </c>
      <c r="J14" s="17">
        <f t="shared" si="0"/>
        <v>-42.692833407667479</v>
      </c>
      <c r="K14" s="17">
        <f t="shared" si="0"/>
        <v>19.204160681672299</v>
      </c>
      <c r="L14" s="17">
        <f t="shared" si="0"/>
        <v>38.834387888995344</v>
      </c>
      <c r="M14" s="17">
        <f t="shared" si="0"/>
        <v>53.512206695088089</v>
      </c>
      <c r="N14" s="17">
        <f t="shared" si="0"/>
        <v>-20</v>
      </c>
      <c r="O14" s="17">
        <f t="shared" si="0"/>
        <v>-13.808296883561718</v>
      </c>
      <c r="P14" s="17">
        <f t="shared" si="0"/>
        <v>-5.7514482961473545</v>
      </c>
      <c r="Q14" s="17">
        <f t="shared" si="0"/>
        <v>13.027706860325338</v>
      </c>
      <c r="R14" s="17">
        <f t="shared" si="0"/>
        <v>14.98383552008784</v>
      </c>
      <c r="S14" s="17">
        <f t="shared" si="0"/>
        <v>18.46265704249322</v>
      </c>
    </row>
  </sheetData>
  <mergeCells count="7">
    <mergeCell ref="N5:P5"/>
    <mergeCell ref="Q5:S5"/>
    <mergeCell ref="C7:C14"/>
    <mergeCell ref="C5:D6"/>
    <mergeCell ref="E5:G5"/>
    <mergeCell ref="H5:J5"/>
    <mergeCell ref="K5:M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A10" workbookViewId="0">
      <selection activeCell="B101" sqref="B101"/>
    </sheetView>
  </sheetViews>
  <sheetFormatPr defaultColWidth="9" defaultRowHeight="14.4"/>
  <cols>
    <col min="1" max="1" width="16.33203125" customWidth="1"/>
    <col min="3" max="3" width="10.66406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15</v>
      </c>
    </row>
    <row r="6" spans="1:9" ht="17.399999999999999">
      <c r="A6">
        <v>0</v>
      </c>
      <c r="B6" s="2">
        <v>-95.654602999999994</v>
      </c>
      <c r="C6" s="2">
        <v>-105.81369279669001</v>
      </c>
      <c r="D6" s="2">
        <v>-105.42547500000001</v>
      </c>
      <c r="E6" s="2">
        <v>-101.40357937635</v>
      </c>
      <c r="F6" s="2">
        <v>-101.8484</v>
      </c>
      <c r="G6" s="21">
        <v>-94.164550220144406</v>
      </c>
      <c r="H6" s="2"/>
      <c r="I6" s="2">
        <f>AVERAGE(B6:H6)</f>
        <v>-100.71838339886405</v>
      </c>
    </row>
    <row r="7" spans="1:9" ht="17.399999999999999">
      <c r="A7">
        <v>1</v>
      </c>
      <c r="B7" s="2">
        <v>-94.044718000000003</v>
      </c>
      <c r="C7" s="2">
        <v>-96.280142142190599</v>
      </c>
      <c r="D7" s="2">
        <v>-97.921858</v>
      </c>
      <c r="E7" s="2">
        <v>-94.134332098813402</v>
      </c>
      <c r="F7" s="2">
        <v>-95.507999999999996</v>
      </c>
      <c r="G7" s="21">
        <v>-93.667542405459002</v>
      </c>
      <c r="H7" s="2"/>
      <c r="I7" s="2">
        <f t="shared" ref="I7:I70" si="0">AVERAGE(B7:H7)</f>
        <v>-95.25943210774382</v>
      </c>
    </row>
    <row r="8" spans="1:9" ht="17.399999999999999">
      <c r="A8">
        <v>2</v>
      </c>
      <c r="B8" s="2">
        <v>-93.185550000000006</v>
      </c>
      <c r="C8" s="2">
        <v>-94.902257880398494</v>
      </c>
      <c r="D8" s="2">
        <v>-95.051471000000006</v>
      </c>
      <c r="E8" s="2">
        <v>-93.035648871796795</v>
      </c>
      <c r="F8" s="2">
        <v>-94.409599999999998</v>
      </c>
      <c r="G8" s="21">
        <v>-92.948559314804399</v>
      </c>
      <c r="H8" s="2"/>
      <c r="I8" s="2">
        <f t="shared" si="0"/>
        <v>-93.922181177833281</v>
      </c>
    </row>
    <row r="9" spans="1:9" ht="17.399999999999999">
      <c r="A9">
        <v>3</v>
      </c>
      <c r="B9" s="2">
        <v>-92.445515</v>
      </c>
      <c r="C9" s="2">
        <v>-94.023736935762898</v>
      </c>
      <c r="D9" s="2">
        <v>-94.476050000000001</v>
      </c>
      <c r="E9" s="2">
        <v>-92.251114226140501</v>
      </c>
      <c r="F9" s="2">
        <v>-93.622299999999996</v>
      </c>
      <c r="G9" s="21">
        <v>-92.479963854849998</v>
      </c>
      <c r="H9" s="2"/>
      <c r="I9" s="2">
        <f t="shared" si="0"/>
        <v>-93.21644666945889</v>
      </c>
    </row>
    <row r="10" spans="1:9" ht="17.399999999999999">
      <c r="A10">
        <f>A9+1</f>
        <v>4</v>
      </c>
      <c r="B10" s="2">
        <v>-91.890782999999999</v>
      </c>
      <c r="C10" s="2">
        <v>-93.274959261308695</v>
      </c>
      <c r="D10" s="2">
        <v>-94.053736999999998</v>
      </c>
      <c r="E10" s="2">
        <v>-91.713200333723293</v>
      </c>
      <c r="F10" s="2">
        <v>-92.971500000000006</v>
      </c>
      <c r="G10" s="21">
        <v>-92.329017406615606</v>
      </c>
      <c r="H10" s="2"/>
      <c r="I10" s="2">
        <f t="shared" si="0"/>
        <v>-92.705532833607933</v>
      </c>
    </row>
    <row r="11" spans="1:9" ht="17.399999999999999">
      <c r="A11">
        <f t="shared" ref="A11:A74" si="1">A10+1</f>
        <v>5</v>
      </c>
      <c r="B11" s="2">
        <v>-91.717376999999999</v>
      </c>
      <c r="C11" s="2">
        <v>-92.811708981034101</v>
      </c>
      <c r="D11" s="2">
        <v>-93.642615000000006</v>
      </c>
      <c r="E11" s="2">
        <v>-91.273542745425303</v>
      </c>
      <c r="F11" s="2">
        <v>-92.396000000000001</v>
      </c>
      <c r="G11" s="21">
        <v>-92.319340325847804</v>
      </c>
      <c r="H11" s="2"/>
      <c r="I11" s="2">
        <f t="shared" si="0"/>
        <v>-92.360097342051191</v>
      </c>
    </row>
    <row r="12" spans="1:9" ht="17.399999999999999">
      <c r="A12">
        <f t="shared" si="1"/>
        <v>6</v>
      </c>
      <c r="B12" s="2">
        <v>-91.467299999999994</v>
      </c>
      <c r="C12" s="2">
        <v>-92.3891505437511</v>
      </c>
      <c r="D12" s="2">
        <v>-93.305542000000003</v>
      </c>
      <c r="E12" s="2">
        <v>-90.889126770963898</v>
      </c>
      <c r="F12" s="2">
        <v>-92.043700000000001</v>
      </c>
      <c r="G12" s="21">
        <v>-92.182612496839994</v>
      </c>
      <c r="H12" s="2"/>
      <c r="I12" s="2">
        <f t="shared" si="0"/>
        <v>-92.046238635259172</v>
      </c>
    </row>
    <row r="13" spans="1:9" ht="17.399999999999999">
      <c r="A13">
        <f t="shared" si="1"/>
        <v>7</v>
      </c>
      <c r="B13" s="2">
        <v>-91.281740999999997</v>
      </c>
      <c r="C13" s="2">
        <v>-91.982753954480799</v>
      </c>
      <c r="D13" s="2">
        <v>-92.942893999999995</v>
      </c>
      <c r="E13" s="2">
        <v>-90.540457256301593</v>
      </c>
      <c r="F13" s="2">
        <v>-91.736999999999995</v>
      </c>
      <c r="G13" s="21">
        <v>-92.022176787168803</v>
      </c>
      <c r="H13" s="2"/>
      <c r="I13" s="2">
        <f t="shared" si="0"/>
        <v>-91.751170499658542</v>
      </c>
    </row>
    <row r="14" spans="1:9" ht="17.399999999999999">
      <c r="A14">
        <f t="shared" si="1"/>
        <v>8</v>
      </c>
      <c r="B14" s="2">
        <v>-91.001396</v>
      </c>
      <c r="C14" s="2">
        <v>-91.630697952374305</v>
      </c>
      <c r="D14" s="2">
        <v>-92.081761999999998</v>
      </c>
      <c r="E14" s="2">
        <v>-90.245871007043604</v>
      </c>
      <c r="F14" s="2">
        <v>-91.282700000000006</v>
      </c>
      <c r="G14" s="21">
        <v>-91.990392379180193</v>
      </c>
      <c r="H14" s="2"/>
      <c r="I14" s="2">
        <f t="shared" si="0"/>
        <v>-91.37213655643302</v>
      </c>
    </row>
    <row r="15" spans="1:9" ht="17.399999999999999">
      <c r="A15">
        <f t="shared" si="1"/>
        <v>9</v>
      </c>
      <c r="B15" s="2">
        <v>-90.701914000000002</v>
      </c>
      <c r="C15" s="2">
        <v>-91.306598578966998</v>
      </c>
      <c r="D15" s="2">
        <v>-91.636381</v>
      </c>
      <c r="E15" s="2">
        <v>-89.984893606423796</v>
      </c>
      <c r="F15" s="2">
        <v>-90.985900000000001</v>
      </c>
      <c r="G15" s="21">
        <v>-91.584404605459397</v>
      </c>
      <c r="H15" s="2"/>
      <c r="I15" s="2">
        <f t="shared" si="0"/>
        <v>-91.033348631808352</v>
      </c>
    </row>
    <row r="16" spans="1:9" ht="17.399999999999999">
      <c r="A16">
        <f t="shared" si="1"/>
        <v>10</v>
      </c>
      <c r="B16" s="2">
        <v>-90.400233</v>
      </c>
      <c r="C16" s="2">
        <v>-91.030708615574497</v>
      </c>
      <c r="D16" s="2">
        <v>-91.077594000000005</v>
      </c>
      <c r="E16" s="2">
        <v>-89.742069743435295</v>
      </c>
      <c r="F16" s="2">
        <v>-90.716200000000001</v>
      </c>
      <c r="G16" s="21">
        <v>-91.400401062452303</v>
      </c>
      <c r="H16" s="2"/>
      <c r="I16" s="2">
        <f t="shared" si="0"/>
        <v>-90.727867736910355</v>
      </c>
    </row>
    <row r="17" spans="1:9" ht="17.399999999999999">
      <c r="A17">
        <f t="shared" si="1"/>
        <v>11</v>
      </c>
      <c r="B17" s="2">
        <v>-90.199603999999994</v>
      </c>
      <c r="C17" s="2">
        <v>-90.815545674678006</v>
      </c>
      <c r="D17" s="2">
        <v>-90.710629999999995</v>
      </c>
      <c r="E17" s="2">
        <v>-89.513136186410506</v>
      </c>
      <c r="F17" s="2">
        <v>-90.499099999999999</v>
      </c>
      <c r="G17" s="21">
        <v>-91.142459441918604</v>
      </c>
      <c r="H17" s="2"/>
      <c r="I17" s="2">
        <f t="shared" si="0"/>
        <v>-90.480079217167841</v>
      </c>
    </row>
    <row r="18" spans="1:9" ht="17.399999999999999">
      <c r="A18">
        <f t="shared" si="1"/>
        <v>12</v>
      </c>
      <c r="B18" s="2">
        <v>-90.021490999999997</v>
      </c>
      <c r="C18" s="2">
        <v>-90.547373384762395</v>
      </c>
      <c r="D18" s="2">
        <v>-90.453412999999998</v>
      </c>
      <c r="E18" s="2">
        <v>-89.318862486692794</v>
      </c>
      <c r="F18" s="2">
        <v>-90.295299999999997</v>
      </c>
      <c r="G18" s="21">
        <v>-90.520480753539104</v>
      </c>
      <c r="H18" s="2"/>
      <c r="I18" s="2">
        <f t="shared" si="0"/>
        <v>-90.192820104165719</v>
      </c>
    </row>
    <row r="19" spans="1:9" ht="17.399999999999999">
      <c r="A19">
        <f t="shared" si="1"/>
        <v>13</v>
      </c>
      <c r="B19" s="2">
        <v>-89.771770000000004</v>
      </c>
      <c r="C19" s="2">
        <v>-90.330247031230599</v>
      </c>
      <c r="D19" s="2">
        <v>-90.076871999999995</v>
      </c>
      <c r="E19" s="2">
        <v>-89.109055220157998</v>
      </c>
      <c r="F19" s="2">
        <v>-89.985299999999995</v>
      </c>
      <c r="G19" s="21">
        <v>-90.442341021923298</v>
      </c>
      <c r="H19" s="2"/>
      <c r="I19" s="2">
        <f t="shared" si="0"/>
        <v>-89.952597545551967</v>
      </c>
    </row>
    <row r="20" spans="1:9" ht="17.399999999999999">
      <c r="A20">
        <f t="shared" si="1"/>
        <v>14</v>
      </c>
      <c r="B20" s="2">
        <v>-89.486312999999996</v>
      </c>
      <c r="C20" s="2">
        <v>-90.1229297221617</v>
      </c>
      <c r="D20" s="2">
        <v>-89.884342000000004</v>
      </c>
      <c r="E20" s="2">
        <v>-88.913351633273606</v>
      </c>
      <c r="F20" s="2">
        <v>-89.785799999999995</v>
      </c>
      <c r="G20" s="21">
        <v>-90.352040811803505</v>
      </c>
      <c r="H20" s="2"/>
      <c r="I20" s="2">
        <f t="shared" si="0"/>
        <v>-89.757462861206463</v>
      </c>
    </row>
    <row r="21" spans="1:9" ht="17.399999999999999">
      <c r="A21">
        <f t="shared" si="1"/>
        <v>15</v>
      </c>
      <c r="B21" s="2">
        <v>-89.239266999999998</v>
      </c>
      <c r="C21" s="2">
        <v>-89.9137360997222</v>
      </c>
      <c r="D21" s="2">
        <v>-89.690589000000003</v>
      </c>
      <c r="E21" s="2">
        <v>-88.732467809528799</v>
      </c>
      <c r="F21" s="2">
        <v>-89.566100000000006</v>
      </c>
      <c r="G21" s="21">
        <v>-90.304660080764904</v>
      </c>
      <c r="H21" s="2"/>
      <c r="I21" s="2">
        <f t="shared" si="0"/>
        <v>-89.574469998335985</v>
      </c>
    </row>
    <row r="22" spans="1:9" ht="17.399999999999999">
      <c r="A22">
        <f t="shared" si="1"/>
        <v>16</v>
      </c>
      <c r="B22" s="2">
        <v>-89.106558000000007</v>
      </c>
      <c r="C22" s="2">
        <v>-89.675740418930701</v>
      </c>
      <c r="D22" s="2">
        <v>-89.612555</v>
      </c>
      <c r="E22" s="2">
        <v>-88.556890169760905</v>
      </c>
      <c r="F22" s="2">
        <v>-89.411900000000003</v>
      </c>
      <c r="G22" s="21">
        <v>-90.271341546839395</v>
      </c>
      <c r="H22" s="2"/>
      <c r="I22" s="2">
        <f t="shared" si="0"/>
        <v>-89.439164189255166</v>
      </c>
    </row>
    <row r="23" spans="1:9" ht="17.399999999999999">
      <c r="A23">
        <f t="shared" si="1"/>
        <v>17</v>
      </c>
      <c r="B23" s="2">
        <v>-88.879633999999996</v>
      </c>
      <c r="C23" s="2">
        <v>-89.473493511336699</v>
      </c>
      <c r="D23" s="2">
        <v>-89.219575000000006</v>
      </c>
      <c r="E23" s="2">
        <v>-88.381497730820698</v>
      </c>
      <c r="F23" s="2">
        <v>-89.138900000000007</v>
      </c>
      <c r="G23" s="21">
        <v>-90.147788130183699</v>
      </c>
      <c r="H23" s="2"/>
      <c r="I23" s="2">
        <f t="shared" si="0"/>
        <v>-89.206814728723529</v>
      </c>
    </row>
    <row r="24" spans="1:9" ht="17.399999999999999">
      <c r="A24">
        <f t="shared" si="1"/>
        <v>18</v>
      </c>
      <c r="B24" s="2">
        <v>-88.681698999999995</v>
      </c>
      <c r="C24" s="2">
        <v>-89.268735178124302</v>
      </c>
      <c r="D24" s="2">
        <v>-88.992315000000005</v>
      </c>
      <c r="E24" s="2">
        <v>-88.223704721723706</v>
      </c>
      <c r="F24" s="2">
        <v>-88.961699999999993</v>
      </c>
      <c r="G24" s="21">
        <v>-89.886273893619403</v>
      </c>
      <c r="H24" s="2"/>
      <c r="I24" s="2">
        <f t="shared" si="0"/>
        <v>-89.002404632244577</v>
      </c>
    </row>
    <row r="25" spans="1:9" ht="17.399999999999999">
      <c r="A25">
        <f t="shared" si="1"/>
        <v>19</v>
      </c>
      <c r="B25" s="2">
        <v>-88.505664999999993</v>
      </c>
      <c r="C25" s="2">
        <v>-89.083031606916506</v>
      </c>
      <c r="D25" s="2">
        <v>-88.912994999999995</v>
      </c>
      <c r="E25" s="2">
        <v>-88.073192266768402</v>
      </c>
      <c r="F25" s="2">
        <v>-88.792199999999994</v>
      </c>
      <c r="G25" s="21">
        <v>-89.660645422053904</v>
      </c>
      <c r="H25" s="2"/>
      <c r="I25" s="2">
        <f t="shared" si="0"/>
        <v>-88.837954882623123</v>
      </c>
    </row>
    <row r="26" spans="1:9" ht="17.399999999999999">
      <c r="A26">
        <f t="shared" si="1"/>
        <v>20</v>
      </c>
      <c r="B26" s="2">
        <v>-88.276191999999995</v>
      </c>
      <c r="C26" s="2">
        <v>-88.929350429684803</v>
      </c>
      <c r="D26" s="2">
        <v>-88.842251000000005</v>
      </c>
      <c r="E26" s="2">
        <v>-87.929613166734399</v>
      </c>
      <c r="F26" s="2">
        <v>-88.6721</v>
      </c>
      <c r="G26" s="21">
        <v>-89.602988203689705</v>
      </c>
      <c r="H26" s="2"/>
      <c r="I26" s="2">
        <f t="shared" si="0"/>
        <v>-88.708749133351489</v>
      </c>
    </row>
    <row r="27" spans="1:9" ht="17.399999999999999">
      <c r="A27">
        <f t="shared" si="1"/>
        <v>21</v>
      </c>
      <c r="B27" s="2">
        <v>-88.087609</v>
      </c>
      <c r="C27" s="2">
        <v>-88.751498838736893</v>
      </c>
      <c r="D27" s="2">
        <v>-88.811924000000005</v>
      </c>
      <c r="E27" s="2">
        <v>-87.786173207848194</v>
      </c>
      <c r="F27" s="2">
        <v>-88.537099999999995</v>
      </c>
      <c r="G27" s="21">
        <v>-89.591105253861699</v>
      </c>
      <c r="H27" s="2"/>
      <c r="I27" s="2">
        <f t="shared" si="0"/>
        <v>-88.594235050074474</v>
      </c>
    </row>
    <row r="28" spans="1:9" ht="17.399999999999999">
      <c r="A28">
        <f t="shared" si="1"/>
        <v>22</v>
      </c>
      <c r="B28" s="2">
        <v>-87.953637000000001</v>
      </c>
      <c r="C28" s="2">
        <v>-88.572183998348905</v>
      </c>
      <c r="D28" s="2">
        <v>-88.686830999999998</v>
      </c>
      <c r="E28" s="2">
        <v>-87.639316212263793</v>
      </c>
      <c r="F28" s="2">
        <v>-88.403999999999996</v>
      </c>
      <c r="G28" s="21">
        <v>-89.453563817068797</v>
      </c>
      <c r="H28" s="2"/>
      <c r="I28" s="2">
        <f t="shared" si="0"/>
        <v>-88.451588671280248</v>
      </c>
    </row>
    <row r="29" spans="1:9" ht="17.399999999999999">
      <c r="A29">
        <f t="shared" si="1"/>
        <v>23</v>
      </c>
      <c r="B29" s="2">
        <v>-87.869637999999995</v>
      </c>
      <c r="C29" s="2">
        <v>-88.433618863229398</v>
      </c>
      <c r="D29" s="2">
        <v>-88.498521999999994</v>
      </c>
      <c r="E29" s="2">
        <v>-87.493790617061507</v>
      </c>
      <c r="F29" s="2">
        <v>-88.268900000000002</v>
      </c>
      <c r="G29" s="21">
        <v>-88.786988484264299</v>
      </c>
      <c r="H29" s="2"/>
      <c r="I29" s="2">
        <f t="shared" si="0"/>
        <v>-88.225242994092525</v>
      </c>
    </row>
    <row r="30" spans="1:9" ht="17.399999999999999">
      <c r="A30">
        <f t="shared" si="1"/>
        <v>24</v>
      </c>
      <c r="B30" s="2">
        <v>-87.705473999999995</v>
      </c>
      <c r="C30" s="2">
        <v>-88.257230855748105</v>
      </c>
      <c r="D30" s="2">
        <v>-88.372298999999998</v>
      </c>
      <c r="E30" s="2">
        <v>-87.356901208440703</v>
      </c>
      <c r="F30" s="2">
        <v>-88.147199999999998</v>
      </c>
      <c r="G30" s="21">
        <v>-88.703662413911999</v>
      </c>
      <c r="H30" s="2"/>
      <c r="I30" s="2">
        <f t="shared" si="0"/>
        <v>-88.090461246350131</v>
      </c>
    </row>
    <row r="31" spans="1:9" ht="17.399999999999999">
      <c r="A31">
        <f t="shared" si="1"/>
        <v>25</v>
      </c>
      <c r="B31" s="2">
        <v>-87.480202000000006</v>
      </c>
      <c r="C31" s="2">
        <v>-88.104736573183601</v>
      </c>
      <c r="D31" s="2">
        <v>-88.262191999999999</v>
      </c>
      <c r="E31" s="2">
        <v>-87.227169930131097</v>
      </c>
      <c r="F31" s="2">
        <v>-87.924199999999999</v>
      </c>
      <c r="G31" s="21">
        <v>-88.569437020115799</v>
      </c>
      <c r="H31" s="2"/>
      <c r="I31" s="2">
        <f t="shared" si="0"/>
        <v>-87.9279895872384</v>
      </c>
    </row>
    <row r="32" spans="1:9" ht="17.399999999999999">
      <c r="A32">
        <f t="shared" si="1"/>
        <v>26</v>
      </c>
      <c r="B32" s="2">
        <v>-87.361718999999994</v>
      </c>
      <c r="C32" s="2">
        <v>-87.977483117226498</v>
      </c>
      <c r="D32" s="2">
        <v>-88.219373000000004</v>
      </c>
      <c r="E32" s="2">
        <v>-87.108918000232194</v>
      </c>
      <c r="F32" s="2">
        <v>-87.768500000000003</v>
      </c>
      <c r="G32" s="21">
        <v>-88.222533008512002</v>
      </c>
      <c r="H32" s="2"/>
      <c r="I32" s="2">
        <f t="shared" si="0"/>
        <v>-87.776421020995102</v>
      </c>
    </row>
    <row r="33" spans="1:9" ht="17.399999999999999">
      <c r="A33">
        <f t="shared" si="1"/>
        <v>27</v>
      </c>
      <c r="B33" s="2">
        <v>-87.275441000000001</v>
      </c>
      <c r="C33" s="2">
        <v>-87.814353867609796</v>
      </c>
      <c r="D33" s="2">
        <v>-88.089258000000001</v>
      </c>
      <c r="E33" s="2">
        <v>-86.989199851656906</v>
      </c>
      <c r="F33" s="2">
        <v>-87.662099999999995</v>
      </c>
      <c r="G33" s="21">
        <v>-88.206831783401697</v>
      </c>
      <c r="H33" s="2"/>
      <c r="I33" s="2">
        <f t="shared" si="0"/>
        <v>-87.672864083778066</v>
      </c>
    </row>
    <row r="34" spans="1:9" ht="17.399999999999999">
      <c r="A34">
        <f t="shared" si="1"/>
        <v>28</v>
      </c>
      <c r="B34" s="2">
        <v>-87.044709999999995</v>
      </c>
      <c r="C34" s="2">
        <v>-87.650050799916698</v>
      </c>
      <c r="D34" s="2">
        <v>-88.007672999999997</v>
      </c>
      <c r="E34" s="2">
        <v>-86.848439807385404</v>
      </c>
      <c r="F34" s="2">
        <v>-87.528899999999993</v>
      </c>
      <c r="G34" s="21">
        <v>-88.204251477101707</v>
      </c>
      <c r="H34" s="2"/>
      <c r="I34" s="2">
        <f t="shared" si="0"/>
        <v>-87.547337514067308</v>
      </c>
    </row>
    <row r="35" spans="1:9" ht="17.399999999999999">
      <c r="A35">
        <f t="shared" si="1"/>
        <v>29</v>
      </c>
      <c r="B35" s="2">
        <v>-86.854172000000005</v>
      </c>
      <c r="C35" s="2">
        <v>-87.481645664747106</v>
      </c>
      <c r="D35" s="2">
        <v>-87.911235000000005</v>
      </c>
      <c r="E35" s="2">
        <v>-86.722193015736195</v>
      </c>
      <c r="F35" s="2">
        <v>-87.364900000000006</v>
      </c>
      <c r="G35" s="21">
        <v>-87.955801160236305</v>
      </c>
      <c r="H35" s="2"/>
      <c r="I35" s="2">
        <f t="shared" si="0"/>
        <v>-87.381657806786606</v>
      </c>
    </row>
    <row r="36" spans="1:9" ht="17.399999999999999">
      <c r="A36">
        <f t="shared" si="1"/>
        <v>30</v>
      </c>
      <c r="B36" s="2">
        <v>-86.803600000000003</v>
      </c>
      <c r="C36" s="2">
        <v>-87.338458252538501</v>
      </c>
      <c r="D36" s="2">
        <v>-87.838560000000001</v>
      </c>
      <c r="E36" s="2">
        <v>-86.5893917976084</v>
      </c>
      <c r="F36" s="2">
        <v>-87.251000000000005</v>
      </c>
      <c r="G36" s="21">
        <v>-87.893971107108101</v>
      </c>
      <c r="H36" s="2"/>
      <c r="I36" s="2">
        <f t="shared" si="0"/>
        <v>-87.285830192875835</v>
      </c>
    </row>
    <row r="37" spans="1:9" ht="17.399999999999999">
      <c r="A37">
        <f t="shared" si="1"/>
        <v>31</v>
      </c>
      <c r="B37" s="2">
        <v>-86.734132000000002</v>
      </c>
      <c r="C37" s="2">
        <v>-87.209038713520002</v>
      </c>
      <c r="D37" s="2">
        <v>-87.772238000000002</v>
      </c>
      <c r="E37" s="2">
        <v>-86.462254550244793</v>
      </c>
      <c r="F37" s="2">
        <v>-87.161000000000001</v>
      </c>
      <c r="G37" s="21">
        <v>-87.821825976361396</v>
      </c>
      <c r="H37" s="2"/>
      <c r="I37" s="2">
        <f t="shared" si="0"/>
        <v>-87.193414873354357</v>
      </c>
    </row>
    <row r="38" spans="1:9" ht="17.399999999999999">
      <c r="A38">
        <f t="shared" si="1"/>
        <v>32</v>
      </c>
      <c r="B38" s="2">
        <v>-86.603775999999996</v>
      </c>
      <c r="C38" s="2">
        <v>-87.094500703344096</v>
      </c>
      <c r="D38" s="2">
        <v>-87.485601000000003</v>
      </c>
      <c r="E38" s="2">
        <v>-86.341455218080995</v>
      </c>
      <c r="F38" s="2">
        <v>-87.021000000000001</v>
      </c>
      <c r="G38" s="21">
        <v>-87.599019366726594</v>
      </c>
      <c r="H38" s="2"/>
      <c r="I38" s="2">
        <f t="shared" si="0"/>
        <v>-87.024225381358633</v>
      </c>
    </row>
    <row r="39" spans="1:9" ht="17.399999999999999">
      <c r="A39">
        <f t="shared" si="1"/>
        <v>33</v>
      </c>
      <c r="B39" s="2">
        <v>-86.460667000000001</v>
      </c>
      <c r="C39" s="2">
        <v>-86.958419860536196</v>
      </c>
      <c r="D39" s="2">
        <v>-87.375805999999997</v>
      </c>
      <c r="E39" s="2">
        <v>-86.223432273604004</v>
      </c>
      <c r="F39" s="2">
        <v>-86.893699999999995</v>
      </c>
      <c r="G39" s="21">
        <v>-87.583209751892198</v>
      </c>
      <c r="H39" s="2"/>
      <c r="I39" s="2">
        <f t="shared" si="0"/>
        <v>-86.915872481005408</v>
      </c>
    </row>
    <row r="40" spans="1:9" ht="17.399999999999999">
      <c r="A40">
        <f t="shared" si="1"/>
        <v>34</v>
      </c>
      <c r="B40" s="2">
        <v>-86.373131000000001</v>
      </c>
      <c r="C40" s="2">
        <v>-86.815977956310405</v>
      </c>
      <c r="D40" s="2">
        <v>-87.282957999999994</v>
      </c>
      <c r="E40" s="2">
        <v>-86.117130257118305</v>
      </c>
      <c r="F40" s="2">
        <v>-86.770399999999995</v>
      </c>
      <c r="G40" s="21">
        <v>-87.225058742838002</v>
      </c>
      <c r="H40" s="2"/>
      <c r="I40" s="2">
        <f t="shared" si="0"/>
        <v>-86.764109326044448</v>
      </c>
    </row>
    <row r="41" spans="1:9" ht="17.399999999999999">
      <c r="A41">
        <f t="shared" si="1"/>
        <v>35</v>
      </c>
      <c r="B41" s="2">
        <v>-86.183760000000007</v>
      </c>
      <c r="C41" s="2">
        <v>-86.690752233747702</v>
      </c>
      <c r="D41" s="2">
        <v>-87.177008000000001</v>
      </c>
      <c r="E41" s="2">
        <v>-86.003963434718102</v>
      </c>
      <c r="F41" s="2">
        <v>-86.646199999999993</v>
      </c>
      <c r="G41" s="21">
        <v>-86.828415902490093</v>
      </c>
      <c r="H41" s="2"/>
      <c r="I41" s="2">
        <f t="shared" si="0"/>
        <v>-86.588349928492661</v>
      </c>
    </row>
    <row r="42" spans="1:9" ht="17.399999999999999">
      <c r="A42">
        <f t="shared" si="1"/>
        <v>36</v>
      </c>
      <c r="B42" s="2">
        <v>-86.050607999999997</v>
      </c>
      <c r="C42" s="2">
        <v>-86.568621016852603</v>
      </c>
      <c r="D42" s="2">
        <v>-87.100245000000001</v>
      </c>
      <c r="E42" s="2">
        <v>-85.899070941762105</v>
      </c>
      <c r="F42" s="2">
        <v>-86.503600000000006</v>
      </c>
      <c r="G42" s="21">
        <v>-86.721409103508094</v>
      </c>
      <c r="H42" s="2"/>
      <c r="I42" s="2">
        <f t="shared" si="0"/>
        <v>-86.473925677020461</v>
      </c>
    </row>
    <row r="43" spans="1:9" ht="17.399999999999999">
      <c r="A43">
        <f t="shared" si="1"/>
        <v>37</v>
      </c>
      <c r="B43" s="2">
        <v>-85.882272999999998</v>
      </c>
      <c r="C43" s="2">
        <v>-86.449342614775603</v>
      </c>
      <c r="D43" s="2">
        <v>-86.951831999999996</v>
      </c>
      <c r="E43" s="2">
        <v>-85.776279980986004</v>
      </c>
      <c r="F43" s="2">
        <v>-86.347499999999997</v>
      </c>
      <c r="G43" s="21">
        <v>-86.703849285325404</v>
      </c>
      <c r="H43" s="2"/>
      <c r="I43" s="2">
        <f t="shared" si="0"/>
        <v>-86.351846146847834</v>
      </c>
    </row>
    <row r="44" spans="1:9" ht="17.399999999999999">
      <c r="A44">
        <f t="shared" si="1"/>
        <v>38</v>
      </c>
      <c r="B44" s="2">
        <v>-85.794189000000003</v>
      </c>
      <c r="C44" s="2">
        <v>-86.333026899436305</v>
      </c>
      <c r="D44" s="2">
        <v>-86.905141999999998</v>
      </c>
      <c r="E44" s="2">
        <v>-85.659228777766103</v>
      </c>
      <c r="F44" s="2">
        <v>-86.226799999999997</v>
      </c>
      <c r="G44" s="21">
        <v>-86.6844735765672</v>
      </c>
      <c r="H44" s="2"/>
      <c r="I44" s="2">
        <f t="shared" si="0"/>
        <v>-86.26714337562828</v>
      </c>
    </row>
    <row r="45" spans="1:9" ht="17.399999999999999">
      <c r="A45">
        <f t="shared" si="1"/>
        <v>39</v>
      </c>
      <c r="B45" s="2">
        <v>-85.758058000000005</v>
      </c>
      <c r="C45" s="2">
        <v>-86.207353076531007</v>
      </c>
      <c r="D45" s="2">
        <v>-86.835363999999998</v>
      </c>
      <c r="E45" s="2">
        <v>-85.532008711832205</v>
      </c>
      <c r="F45" s="2">
        <v>-86.100700000000003</v>
      </c>
      <c r="G45" s="21">
        <v>-86.537647903026198</v>
      </c>
      <c r="H45" s="2"/>
      <c r="I45" s="2">
        <f t="shared" si="0"/>
        <v>-86.161855281898241</v>
      </c>
    </row>
    <row r="46" spans="1:9" ht="17.399999999999999">
      <c r="A46">
        <f t="shared" si="1"/>
        <v>40</v>
      </c>
      <c r="B46" s="2">
        <v>-85.648933</v>
      </c>
      <c r="C46" s="2">
        <v>-86.105452562733305</v>
      </c>
      <c r="D46" s="2">
        <v>-86.686464999999998</v>
      </c>
      <c r="E46" s="2">
        <v>-85.415592589110005</v>
      </c>
      <c r="F46" s="2">
        <v>-85.978899999999996</v>
      </c>
      <c r="G46" s="21">
        <v>-86.4625099306473</v>
      </c>
      <c r="H46" s="2"/>
      <c r="I46" s="2">
        <f t="shared" si="0"/>
        <v>-86.049642180415105</v>
      </c>
    </row>
    <row r="47" spans="1:9" ht="17.399999999999999">
      <c r="A47">
        <f t="shared" si="1"/>
        <v>41</v>
      </c>
      <c r="B47" s="2">
        <v>-85.510651999999993</v>
      </c>
      <c r="C47" s="2">
        <v>-85.9771720772208</v>
      </c>
      <c r="D47" s="2">
        <v>-86.623349000000005</v>
      </c>
      <c r="E47" s="2">
        <v>-85.291125737436104</v>
      </c>
      <c r="F47" s="2">
        <v>-85.817899999999995</v>
      </c>
      <c r="G47" s="21">
        <v>-86.296175592716693</v>
      </c>
      <c r="H47" s="2"/>
      <c r="I47" s="2">
        <f t="shared" si="0"/>
        <v>-85.919395734562272</v>
      </c>
    </row>
    <row r="48" spans="1:9" ht="17.399999999999999">
      <c r="A48">
        <f t="shared" si="1"/>
        <v>42</v>
      </c>
      <c r="B48" s="2">
        <v>-85.338164000000006</v>
      </c>
      <c r="C48" s="2">
        <v>-85.8600026521503</v>
      </c>
      <c r="D48" s="2">
        <v>-86.585076000000001</v>
      </c>
      <c r="E48" s="2">
        <v>-85.189529989717897</v>
      </c>
      <c r="F48" s="2">
        <v>-85.7166</v>
      </c>
      <c r="G48" s="21">
        <v>-86.174880240649799</v>
      </c>
      <c r="H48" s="2"/>
      <c r="I48" s="2">
        <f t="shared" si="0"/>
        <v>-85.81070881375301</v>
      </c>
    </row>
    <row r="49" spans="1:9" ht="17.399999999999999">
      <c r="A49">
        <f t="shared" si="1"/>
        <v>43</v>
      </c>
      <c r="B49" s="2">
        <v>-85.119163999999998</v>
      </c>
      <c r="C49" s="2">
        <v>-85.734310396142206</v>
      </c>
      <c r="D49" s="2">
        <v>-86.49418</v>
      </c>
      <c r="E49" s="2">
        <v>-85.071380100813201</v>
      </c>
      <c r="F49" s="2">
        <v>-85.601699999999994</v>
      </c>
      <c r="G49" s="21">
        <v>-86.125980035325199</v>
      </c>
      <c r="H49" s="2"/>
      <c r="I49" s="2">
        <f t="shared" si="0"/>
        <v>-85.691119088713435</v>
      </c>
    </row>
    <row r="50" spans="1:9" ht="17.399999999999999">
      <c r="A50">
        <f t="shared" si="1"/>
        <v>44</v>
      </c>
      <c r="B50" s="2">
        <v>-85.036767999999995</v>
      </c>
      <c r="C50" s="2">
        <v>-85.630976933305305</v>
      </c>
      <c r="D50" s="2">
        <v>-86.414398000000006</v>
      </c>
      <c r="E50" s="2">
        <v>-84.964535820975996</v>
      </c>
      <c r="F50" s="2">
        <v>-85.500399999999999</v>
      </c>
      <c r="G50" s="21">
        <v>-85.932097840524705</v>
      </c>
      <c r="H50" s="2"/>
      <c r="I50" s="2">
        <f t="shared" si="0"/>
        <v>-85.579862765800996</v>
      </c>
    </row>
    <row r="51" spans="1:9" ht="17.399999999999999">
      <c r="A51">
        <f t="shared" si="1"/>
        <v>45</v>
      </c>
      <c r="B51" s="2">
        <v>-84.998895000000005</v>
      </c>
      <c r="C51" s="2">
        <v>-85.514094071788605</v>
      </c>
      <c r="D51" s="2">
        <v>-86.346305999999998</v>
      </c>
      <c r="E51" s="2">
        <v>-84.859505276231303</v>
      </c>
      <c r="F51" s="2">
        <v>-85.356899999999996</v>
      </c>
      <c r="G51" s="21">
        <v>-85.890435562139203</v>
      </c>
      <c r="H51" s="2"/>
      <c r="I51" s="2">
        <f t="shared" si="0"/>
        <v>-85.494355985026516</v>
      </c>
    </row>
    <row r="52" spans="1:9" ht="17.399999999999999">
      <c r="A52">
        <f t="shared" si="1"/>
        <v>46</v>
      </c>
      <c r="B52" s="2">
        <v>-84.934558999999993</v>
      </c>
      <c r="C52" s="2">
        <v>-85.386060500274894</v>
      </c>
      <c r="D52" s="2">
        <v>-86.231651999999997</v>
      </c>
      <c r="E52" s="2">
        <v>-84.744877985061194</v>
      </c>
      <c r="F52" s="2">
        <v>-85.241399999999999</v>
      </c>
      <c r="G52" s="21">
        <v>-85.529153220475294</v>
      </c>
      <c r="H52" s="2"/>
      <c r="I52" s="2">
        <f t="shared" si="0"/>
        <v>-85.344617117635224</v>
      </c>
    </row>
    <row r="53" spans="1:9" ht="17.399999999999999">
      <c r="A53">
        <f t="shared" si="1"/>
        <v>47</v>
      </c>
      <c r="B53" s="2">
        <v>-84.835282000000007</v>
      </c>
      <c r="C53" s="2">
        <v>-85.280893626920403</v>
      </c>
      <c r="D53" s="2">
        <v>-86.095011</v>
      </c>
      <c r="E53" s="2">
        <v>-84.635565934311302</v>
      </c>
      <c r="F53" s="2">
        <v>-85.094300000000004</v>
      </c>
      <c r="G53" s="21">
        <v>-85.351488747115795</v>
      </c>
      <c r="H53" s="2"/>
      <c r="I53" s="2">
        <f t="shared" si="0"/>
        <v>-85.215423551391254</v>
      </c>
    </row>
    <row r="54" spans="1:9" ht="17.399999999999999">
      <c r="A54">
        <f t="shared" si="1"/>
        <v>48</v>
      </c>
      <c r="B54" s="2">
        <v>-84.740382999999994</v>
      </c>
      <c r="C54" s="2">
        <v>-85.161758808935801</v>
      </c>
      <c r="D54" s="2">
        <v>-86.014357000000004</v>
      </c>
      <c r="E54" s="2">
        <v>-84.524805012601206</v>
      </c>
      <c r="F54" s="2">
        <v>-84.980400000000003</v>
      </c>
      <c r="G54" s="21">
        <v>-85.300389069980497</v>
      </c>
      <c r="H54" s="2"/>
      <c r="I54" s="2">
        <f t="shared" si="0"/>
        <v>-85.12034881525291</v>
      </c>
    </row>
    <row r="55" spans="1:9" ht="17.399999999999999">
      <c r="A55">
        <f t="shared" si="1"/>
        <v>49</v>
      </c>
      <c r="B55" s="2">
        <v>-84.627528999999996</v>
      </c>
      <c r="C55" s="2">
        <v>-85.020255388918102</v>
      </c>
      <c r="D55" s="2">
        <v>-85.925537000000006</v>
      </c>
      <c r="E55" s="2">
        <v>-84.407462617478302</v>
      </c>
      <c r="F55" s="2">
        <v>-84.872699999999995</v>
      </c>
      <c r="G55" s="21">
        <v>-85.206427254174102</v>
      </c>
      <c r="H55" s="2"/>
      <c r="I55" s="2">
        <f t="shared" si="0"/>
        <v>-85.009985210095081</v>
      </c>
    </row>
    <row r="56" spans="1:9" ht="17.399999999999999">
      <c r="A56">
        <f t="shared" si="1"/>
        <v>50</v>
      </c>
      <c r="B56" s="2">
        <v>-84.545564999999996</v>
      </c>
      <c r="C56" s="2">
        <v>-84.896528195579293</v>
      </c>
      <c r="D56" s="2">
        <v>-85.787245999999996</v>
      </c>
      <c r="E56" s="2">
        <v>-84.300340806706203</v>
      </c>
      <c r="F56" s="2">
        <v>-84.762500000000003</v>
      </c>
      <c r="G56" s="21">
        <v>-85.043124324766296</v>
      </c>
      <c r="H56" s="2"/>
      <c r="I56" s="2">
        <f t="shared" si="0"/>
        <v>-84.889217387841953</v>
      </c>
    </row>
    <row r="57" spans="1:9" ht="17.399999999999999">
      <c r="A57">
        <f t="shared" si="1"/>
        <v>51</v>
      </c>
      <c r="B57" s="2">
        <v>-84.347828000000007</v>
      </c>
      <c r="C57" s="2">
        <v>-84.775400959243797</v>
      </c>
      <c r="D57" s="2">
        <v>-85.670454000000007</v>
      </c>
      <c r="E57" s="2">
        <v>-84.203675814545903</v>
      </c>
      <c r="F57" s="2">
        <v>-84.636499999999998</v>
      </c>
      <c r="G57" s="21">
        <v>-85.011274764754006</v>
      </c>
      <c r="H57" s="2"/>
      <c r="I57" s="2">
        <f t="shared" si="0"/>
        <v>-84.77418892309062</v>
      </c>
    </row>
    <row r="58" spans="1:9" ht="17.399999999999999">
      <c r="A58">
        <f t="shared" si="1"/>
        <v>52</v>
      </c>
      <c r="B58" s="2">
        <v>-84.180965</v>
      </c>
      <c r="C58" s="2">
        <v>-84.656466612554098</v>
      </c>
      <c r="D58" s="2">
        <v>-85.535219999999995</v>
      </c>
      <c r="E58" s="2">
        <v>-84.075292872854803</v>
      </c>
      <c r="F58" s="2">
        <v>-84.5137</v>
      </c>
      <c r="G58" s="21">
        <v>-84.872323008140896</v>
      </c>
      <c r="H58" s="2"/>
      <c r="I58" s="2">
        <f t="shared" si="0"/>
        <v>-84.638994582258292</v>
      </c>
    </row>
    <row r="59" spans="1:9" ht="17.399999999999999">
      <c r="A59">
        <f t="shared" si="1"/>
        <v>53</v>
      </c>
      <c r="B59" s="2">
        <v>-83.975819999999999</v>
      </c>
      <c r="C59" s="2">
        <v>-84.535780421397405</v>
      </c>
      <c r="D59" s="2">
        <v>-85.426432000000005</v>
      </c>
      <c r="E59" s="2">
        <v>-83.9646087004283</v>
      </c>
      <c r="F59" s="2">
        <v>-84.391300000000001</v>
      </c>
      <c r="G59" s="21">
        <v>-84.551642664565605</v>
      </c>
      <c r="H59" s="2"/>
      <c r="I59" s="2">
        <f t="shared" si="0"/>
        <v>-84.47426396439856</v>
      </c>
    </row>
    <row r="60" spans="1:9" ht="17.399999999999999">
      <c r="A60">
        <f t="shared" si="1"/>
        <v>54</v>
      </c>
      <c r="B60" s="2">
        <v>-83.861216999999996</v>
      </c>
      <c r="C60" s="2">
        <v>-84.416287099949301</v>
      </c>
      <c r="D60" s="2">
        <v>-85.236542</v>
      </c>
      <c r="E60" s="2">
        <v>-83.845758510090704</v>
      </c>
      <c r="F60" s="2">
        <v>-84.244699999999995</v>
      </c>
      <c r="G60" s="21">
        <v>-84.422757888586801</v>
      </c>
      <c r="H60" s="2"/>
      <c r="I60" s="2">
        <f t="shared" si="0"/>
        <v>-84.337877083104459</v>
      </c>
    </row>
    <row r="61" spans="1:9" ht="17.399999999999999">
      <c r="A61">
        <f t="shared" si="1"/>
        <v>55</v>
      </c>
      <c r="B61" s="2">
        <v>-83.739585000000005</v>
      </c>
      <c r="C61" s="2">
        <v>-84.285855746115004</v>
      </c>
      <c r="D61" s="2">
        <v>-85.125050000000002</v>
      </c>
      <c r="E61" s="2">
        <v>-83.736309301103006</v>
      </c>
      <c r="F61" s="2">
        <v>-84.115499999999997</v>
      </c>
      <c r="G61" s="21">
        <v>-84.279838203067797</v>
      </c>
      <c r="H61" s="2"/>
      <c r="I61" s="2">
        <f t="shared" si="0"/>
        <v>-84.213689708380969</v>
      </c>
    </row>
    <row r="62" spans="1:9" ht="17.399999999999999">
      <c r="A62">
        <f t="shared" si="1"/>
        <v>56</v>
      </c>
      <c r="B62" s="2">
        <v>-83.606025000000002</v>
      </c>
      <c r="C62" s="2">
        <v>-84.147617118991207</v>
      </c>
      <c r="D62" s="2">
        <v>-84.975190999999995</v>
      </c>
      <c r="E62" s="2">
        <v>-83.626956354609504</v>
      </c>
      <c r="F62" s="2">
        <v>-83.961299999999994</v>
      </c>
      <c r="G62" s="21">
        <v>-84.221745960494303</v>
      </c>
      <c r="H62" s="2"/>
      <c r="I62" s="2">
        <f t="shared" si="0"/>
        <v>-84.089805905682496</v>
      </c>
    </row>
    <row r="63" spans="1:9" ht="17.399999999999999">
      <c r="A63">
        <f t="shared" si="1"/>
        <v>57</v>
      </c>
      <c r="B63" s="2">
        <v>-83.459581</v>
      </c>
      <c r="C63" s="2">
        <v>-84.019087459366304</v>
      </c>
      <c r="D63" s="2">
        <v>-84.819563000000002</v>
      </c>
      <c r="E63" s="2">
        <v>-83.521256051166901</v>
      </c>
      <c r="F63" s="2">
        <v>-83.806799999999996</v>
      </c>
      <c r="G63" s="21">
        <v>-83.926353462256998</v>
      </c>
      <c r="H63" s="2"/>
      <c r="I63" s="2">
        <f t="shared" si="0"/>
        <v>-83.925440162131707</v>
      </c>
    </row>
    <row r="64" spans="1:9" ht="17.399999999999999">
      <c r="A64">
        <f t="shared" si="1"/>
        <v>58</v>
      </c>
      <c r="B64" s="2">
        <v>-83.355935000000002</v>
      </c>
      <c r="C64" s="2">
        <v>-83.898131861612399</v>
      </c>
      <c r="D64" s="2">
        <v>-84.724406000000002</v>
      </c>
      <c r="E64" s="2">
        <v>-83.406384139071207</v>
      </c>
      <c r="F64" s="2">
        <v>-83.703500000000005</v>
      </c>
      <c r="G64" s="21">
        <v>-83.641221872742094</v>
      </c>
      <c r="H64" s="2"/>
      <c r="I64" s="2">
        <f t="shared" si="0"/>
        <v>-83.788263145570951</v>
      </c>
    </row>
    <row r="65" spans="1:9" ht="17.399999999999999">
      <c r="A65">
        <f t="shared" si="1"/>
        <v>59</v>
      </c>
      <c r="B65" s="2">
        <v>-83.232989000000003</v>
      </c>
      <c r="C65" s="2">
        <v>-83.764624534087901</v>
      </c>
      <c r="D65" s="2">
        <v>-84.531332000000006</v>
      </c>
      <c r="E65" s="2">
        <v>-83.2741343865315</v>
      </c>
      <c r="F65" s="2">
        <v>-83.566599999999994</v>
      </c>
      <c r="G65" s="21">
        <v>-83.599363990503505</v>
      </c>
      <c r="H65" s="2"/>
      <c r="I65" s="2">
        <f t="shared" si="0"/>
        <v>-83.661507318520492</v>
      </c>
    </row>
    <row r="66" spans="1:9" ht="17.399999999999999">
      <c r="A66">
        <f t="shared" si="1"/>
        <v>60</v>
      </c>
      <c r="B66" s="2">
        <v>-83.118433999999993</v>
      </c>
      <c r="C66" s="2">
        <v>-83.614881202329798</v>
      </c>
      <c r="D66" s="2">
        <v>-84.340834999999998</v>
      </c>
      <c r="E66" s="2">
        <v>-83.159264591146595</v>
      </c>
      <c r="F66" s="2">
        <v>-83.405500000000004</v>
      </c>
      <c r="G66" s="21">
        <v>-83.518008770733303</v>
      </c>
      <c r="H66" s="2"/>
      <c r="I66" s="2">
        <f t="shared" si="0"/>
        <v>-83.526153927368284</v>
      </c>
    </row>
    <row r="67" spans="1:9" ht="17.399999999999999">
      <c r="A67">
        <f t="shared" si="1"/>
        <v>61</v>
      </c>
      <c r="B67" s="2">
        <v>-82.947355999999999</v>
      </c>
      <c r="C67" s="2">
        <v>-83.491371126740304</v>
      </c>
      <c r="D67" s="2">
        <v>-84.318726999999996</v>
      </c>
      <c r="E67" s="2">
        <v>-83.038445641693002</v>
      </c>
      <c r="F67" s="2">
        <v>-83.259900000000002</v>
      </c>
      <c r="G67" s="21">
        <v>-83.508761762428406</v>
      </c>
      <c r="H67" s="2"/>
      <c r="I67" s="2">
        <f t="shared" si="0"/>
        <v>-83.427426921810294</v>
      </c>
    </row>
    <row r="68" spans="1:9" ht="17.399999999999999">
      <c r="A68">
        <f t="shared" si="1"/>
        <v>62</v>
      </c>
      <c r="B68" s="2">
        <v>-82.817074000000005</v>
      </c>
      <c r="C68" s="2">
        <v>-83.350899137860907</v>
      </c>
      <c r="D68" s="2">
        <v>-84.233121999999995</v>
      </c>
      <c r="E68" s="2">
        <v>-82.918360713696401</v>
      </c>
      <c r="F68" s="2">
        <v>-83.130899999999997</v>
      </c>
      <c r="G68" s="21">
        <v>-83.070100107585205</v>
      </c>
      <c r="H68" s="2"/>
      <c r="I68" s="2">
        <f t="shared" si="0"/>
        <v>-83.253409326523752</v>
      </c>
    </row>
    <row r="69" spans="1:9" ht="17.399999999999999">
      <c r="A69">
        <f t="shared" si="1"/>
        <v>63</v>
      </c>
      <c r="B69" s="2">
        <v>-82.727744000000001</v>
      </c>
      <c r="C69" s="2">
        <v>-83.226098794621805</v>
      </c>
      <c r="D69" s="2">
        <v>-84.106026999999997</v>
      </c>
      <c r="E69" s="2">
        <v>-82.788349510948905</v>
      </c>
      <c r="F69" s="2">
        <v>-82.975700000000003</v>
      </c>
      <c r="G69" s="21">
        <v>-82.652731979934998</v>
      </c>
      <c r="H69" s="2"/>
      <c r="I69" s="2">
        <f t="shared" si="0"/>
        <v>-83.079441880917628</v>
      </c>
    </row>
    <row r="70" spans="1:9" ht="17.399999999999999">
      <c r="A70">
        <f t="shared" si="1"/>
        <v>64</v>
      </c>
      <c r="B70" s="2">
        <v>-82.633348999999995</v>
      </c>
      <c r="C70" s="2">
        <v>-83.094855539891697</v>
      </c>
      <c r="D70" s="2">
        <v>-83.952574999999996</v>
      </c>
      <c r="E70" s="2">
        <v>-82.682695118340206</v>
      </c>
      <c r="F70" s="2">
        <v>-82.873699999999999</v>
      </c>
      <c r="G70" s="21">
        <v>-82.211003332485404</v>
      </c>
      <c r="H70" s="2"/>
      <c r="I70" s="2">
        <f t="shared" si="0"/>
        <v>-82.908029665119543</v>
      </c>
    </row>
    <row r="71" spans="1:9" ht="17.399999999999999">
      <c r="A71">
        <f t="shared" si="1"/>
        <v>65</v>
      </c>
      <c r="B71" s="2">
        <v>-82.500529</v>
      </c>
      <c r="C71" s="2">
        <v>-82.957135494736903</v>
      </c>
      <c r="D71" s="2">
        <v>-83.752418000000006</v>
      </c>
      <c r="E71" s="2">
        <v>-82.552047200499899</v>
      </c>
      <c r="F71" s="2">
        <v>-82.712999999999994</v>
      </c>
      <c r="G71" s="21">
        <v>-81.965605316681305</v>
      </c>
      <c r="H71" s="2"/>
      <c r="I71" s="2">
        <f t="shared" ref="I71:I106" si="2">AVERAGE(B71:H71)</f>
        <v>-82.740122501986349</v>
      </c>
    </row>
    <row r="72" spans="1:9" ht="17.399999999999999">
      <c r="A72">
        <f t="shared" si="1"/>
        <v>66</v>
      </c>
      <c r="B72" s="2">
        <v>-82.452280999999999</v>
      </c>
      <c r="C72" s="2">
        <v>-82.821599337835195</v>
      </c>
      <c r="D72" s="2">
        <v>-83.626872000000006</v>
      </c>
      <c r="E72" s="2">
        <v>-82.417501044602005</v>
      </c>
      <c r="F72" s="2">
        <v>-82.582300000000004</v>
      </c>
      <c r="G72" s="21">
        <v>-81.810765347900698</v>
      </c>
      <c r="H72" s="2"/>
      <c r="I72" s="2">
        <f t="shared" si="2"/>
        <v>-82.618553121722996</v>
      </c>
    </row>
    <row r="73" spans="1:9" ht="17.399999999999999">
      <c r="A73">
        <f t="shared" si="1"/>
        <v>67</v>
      </c>
      <c r="B73" s="2">
        <v>-82.265718000000007</v>
      </c>
      <c r="C73" s="2">
        <v>-82.668782331269796</v>
      </c>
      <c r="D73" s="2">
        <v>-83.500956000000002</v>
      </c>
      <c r="E73" s="2">
        <v>-82.294328463900598</v>
      </c>
      <c r="F73" s="2">
        <v>-82.454499999999996</v>
      </c>
      <c r="G73" s="21">
        <v>-81.646954226358105</v>
      </c>
      <c r="H73" s="2"/>
      <c r="I73" s="2">
        <f t="shared" si="2"/>
        <v>-82.471873170254753</v>
      </c>
    </row>
    <row r="74" spans="1:9" ht="17.399999999999999">
      <c r="A74">
        <f t="shared" si="1"/>
        <v>68</v>
      </c>
      <c r="B74" s="2">
        <v>-82.168728999999999</v>
      </c>
      <c r="C74" s="2">
        <v>-82.543119435430796</v>
      </c>
      <c r="D74" s="2">
        <v>-83.419973999999996</v>
      </c>
      <c r="E74" s="2">
        <v>-82.167037894686999</v>
      </c>
      <c r="F74" s="2">
        <v>-82.315299999999993</v>
      </c>
      <c r="G74" s="21">
        <v>-81.455604014212796</v>
      </c>
      <c r="H74" s="2"/>
      <c r="I74" s="2">
        <f t="shared" si="2"/>
        <v>-82.344960724055099</v>
      </c>
    </row>
    <row r="75" spans="1:9" ht="17.399999999999999">
      <c r="A75">
        <f t="shared" ref="A75:A106" si="3">A74+1</f>
        <v>69</v>
      </c>
      <c r="B75" s="2">
        <v>-82.095026000000004</v>
      </c>
      <c r="C75" s="2">
        <v>-82.389766799331099</v>
      </c>
      <c r="D75" s="2">
        <v>-83.295544000000007</v>
      </c>
      <c r="E75" s="2">
        <v>-82.0308573892857</v>
      </c>
      <c r="F75" s="2">
        <v>-82.182000000000002</v>
      </c>
      <c r="G75" s="21">
        <v>-81.403196694611594</v>
      </c>
      <c r="H75" s="2"/>
      <c r="I75" s="2">
        <f t="shared" si="2"/>
        <v>-82.232731813871411</v>
      </c>
    </row>
    <row r="76" spans="1:9" ht="17.399999999999999">
      <c r="A76">
        <f t="shared" si="3"/>
        <v>70</v>
      </c>
      <c r="B76" s="2">
        <v>-81.947800999999998</v>
      </c>
      <c r="C76" s="2">
        <v>-82.238633006603393</v>
      </c>
      <c r="D76" s="2">
        <v>-83.206636000000003</v>
      </c>
      <c r="E76" s="2">
        <v>-81.899190695542003</v>
      </c>
      <c r="F76" s="2">
        <v>-82.065200000000004</v>
      </c>
      <c r="G76" s="21">
        <v>-81.317751753220506</v>
      </c>
      <c r="H76" s="2"/>
      <c r="I76" s="2">
        <f t="shared" si="2"/>
        <v>-82.112535409227647</v>
      </c>
    </row>
    <row r="77" spans="1:9" ht="17.399999999999999">
      <c r="A77">
        <f t="shared" si="3"/>
        <v>71</v>
      </c>
      <c r="B77" s="2">
        <v>-81.721306999999996</v>
      </c>
      <c r="C77" s="2">
        <v>-82.079132381360296</v>
      </c>
      <c r="D77" s="2">
        <v>-83.104792000000003</v>
      </c>
      <c r="E77" s="2">
        <v>-81.739800627321102</v>
      </c>
      <c r="F77" s="2">
        <v>-81.954899999999995</v>
      </c>
      <c r="G77" s="21">
        <v>-81.275422001044205</v>
      </c>
      <c r="H77" s="2"/>
      <c r="I77" s="2">
        <f t="shared" si="2"/>
        <v>-81.979225668287597</v>
      </c>
    </row>
    <row r="78" spans="1:9" ht="17.399999999999999">
      <c r="A78">
        <f t="shared" si="3"/>
        <v>72</v>
      </c>
      <c r="B78" s="2">
        <v>-81.570250000000001</v>
      </c>
      <c r="C78" s="2">
        <v>-81.935966703762901</v>
      </c>
      <c r="D78" s="2">
        <v>-82.963250000000002</v>
      </c>
      <c r="E78" s="2">
        <v>-81.581672913386299</v>
      </c>
      <c r="F78" s="2">
        <v>-81.796999999999997</v>
      </c>
      <c r="G78" s="21">
        <v>-81.102517350379898</v>
      </c>
      <c r="H78" s="2"/>
      <c r="I78" s="2">
        <f t="shared" si="2"/>
        <v>-81.825109494588176</v>
      </c>
    </row>
    <row r="79" spans="1:9" ht="17.399999999999999">
      <c r="A79">
        <f t="shared" si="3"/>
        <v>73</v>
      </c>
      <c r="B79" s="2">
        <v>-81.353027999999995</v>
      </c>
      <c r="C79" s="2">
        <v>-81.770879251798704</v>
      </c>
      <c r="D79" s="2">
        <v>-82.761938999999998</v>
      </c>
      <c r="E79" s="2">
        <v>-81.432939213818003</v>
      </c>
      <c r="F79" s="2">
        <v>-81.688000000000002</v>
      </c>
      <c r="G79" s="21">
        <v>-81.090553184640896</v>
      </c>
      <c r="H79" s="2"/>
      <c r="I79" s="2">
        <f t="shared" si="2"/>
        <v>-81.682889775042923</v>
      </c>
    </row>
    <row r="80" spans="1:9" ht="17.399999999999999">
      <c r="A80">
        <f t="shared" si="3"/>
        <v>74</v>
      </c>
      <c r="B80" s="2">
        <v>-81.255347999999998</v>
      </c>
      <c r="C80" s="2">
        <v>-81.600331031594607</v>
      </c>
      <c r="D80" s="2">
        <v>-82.523157999999995</v>
      </c>
      <c r="E80" s="2">
        <v>-81.281181920382807</v>
      </c>
      <c r="F80" s="2">
        <v>-81.529799999999994</v>
      </c>
      <c r="G80" s="21">
        <v>-80.902670881101002</v>
      </c>
      <c r="H80" s="2"/>
      <c r="I80" s="2">
        <f t="shared" si="2"/>
        <v>-81.515414972179727</v>
      </c>
    </row>
    <row r="81" spans="1:9" ht="17.399999999999999">
      <c r="A81">
        <f t="shared" si="3"/>
        <v>75</v>
      </c>
      <c r="B81" s="2">
        <v>-81.143657000000005</v>
      </c>
      <c r="C81" s="2">
        <v>-81.415078762066699</v>
      </c>
      <c r="D81" s="2">
        <v>-82.461202999999998</v>
      </c>
      <c r="E81" s="2">
        <v>-81.136726059133807</v>
      </c>
      <c r="F81" s="2">
        <v>-81.373699999999999</v>
      </c>
      <c r="G81" s="21">
        <v>-80.876695547787705</v>
      </c>
      <c r="H81" s="2"/>
      <c r="I81" s="2">
        <f t="shared" si="2"/>
        <v>-81.401176728164714</v>
      </c>
    </row>
    <row r="82" spans="1:9" ht="17.399999999999999">
      <c r="A82">
        <f t="shared" si="3"/>
        <v>76</v>
      </c>
      <c r="B82" s="2">
        <v>-81.076440000000005</v>
      </c>
      <c r="C82" s="2">
        <v>-81.233399183916504</v>
      </c>
      <c r="D82" s="2">
        <v>-82.385869</v>
      </c>
      <c r="E82" s="2">
        <v>-80.985245244526098</v>
      </c>
      <c r="F82" s="2">
        <v>-81.208699999999993</v>
      </c>
      <c r="G82" s="21">
        <v>-80.834407333921405</v>
      </c>
      <c r="H82" s="2"/>
      <c r="I82" s="2">
        <f t="shared" si="2"/>
        <v>-81.287343460393984</v>
      </c>
    </row>
    <row r="83" spans="1:9" ht="17.399999999999999">
      <c r="A83">
        <f t="shared" si="3"/>
        <v>77</v>
      </c>
      <c r="B83" s="2">
        <v>-80.862306000000004</v>
      </c>
      <c r="C83" s="2">
        <v>-81.066764833883397</v>
      </c>
      <c r="D83" s="2">
        <v>-82.219842</v>
      </c>
      <c r="E83" s="2">
        <v>-80.825418641689893</v>
      </c>
      <c r="F83" s="2">
        <v>-80.986800000000002</v>
      </c>
      <c r="G83" s="21">
        <v>-80.519784523373602</v>
      </c>
      <c r="H83" s="2"/>
      <c r="I83" s="2">
        <f t="shared" si="2"/>
        <v>-81.080152666491145</v>
      </c>
    </row>
    <row r="84" spans="1:9" ht="17.399999999999999">
      <c r="A84">
        <f t="shared" si="3"/>
        <v>78</v>
      </c>
      <c r="B84" s="2">
        <v>-80.648741999999999</v>
      </c>
      <c r="C84" s="2">
        <v>-80.877784571019504</v>
      </c>
      <c r="D84" s="2">
        <v>-82.134133000000006</v>
      </c>
      <c r="E84" s="2">
        <v>-80.649653974015393</v>
      </c>
      <c r="F84" s="2">
        <v>-80.825900000000004</v>
      </c>
      <c r="G84" s="21">
        <v>-80.384053501006306</v>
      </c>
      <c r="H84" s="2"/>
      <c r="I84" s="2">
        <f t="shared" si="2"/>
        <v>-80.920044507673524</v>
      </c>
    </row>
    <row r="85" spans="1:9">
      <c r="A85">
        <f t="shared" si="3"/>
        <v>79</v>
      </c>
      <c r="B85" s="2">
        <v>-80.408178000000007</v>
      </c>
      <c r="C85" s="2">
        <v>-80.667773577269699</v>
      </c>
      <c r="D85" s="2">
        <v>-81.941361000000001</v>
      </c>
      <c r="E85" s="2">
        <v>-80.495237986945199</v>
      </c>
      <c r="F85" s="2">
        <v>-80.625100000000003</v>
      </c>
      <c r="G85">
        <v>-80.237102132164296</v>
      </c>
      <c r="H85" s="2"/>
      <c r="I85" s="2">
        <f t="shared" si="2"/>
        <v>-80.729125449396534</v>
      </c>
    </row>
    <row r="86" spans="1:9" ht="17.399999999999999">
      <c r="A86">
        <f t="shared" si="3"/>
        <v>80</v>
      </c>
      <c r="B86" s="2">
        <v>-80.295507999999998</v>
      </c>
      <c r="C86" s="2">
        <v>-80.462558426950096</v>
      </c>
      <c r="D86" s="2">
        <v>-81.817704000000006</v>
      </c>
      <c r="E86" s="2">
        <v>-80.297827294165998</v>
      </c>
      <c r="F86" s="2">
        <v>-80.478200000000001</v>
      </c>
      <c r="G86" s="21">
        <v>-80.015541385143706</v>
      </c>
      <c r="H86" s="2"/>
      <c r="I86" s="2">
        <f t="shared" si="2"/>
        <v>-80.56122318437663</v>
      </c>
    </row>
    <row r="87" spans="1:9" ht="17.399999999999999">
      <c r="A87">
        <f t="shared" si="3"/>
        <v>81</v>
      </c>
      <c r="B87" s="2">
        <v>-80.134716999999995</v>
      </c>
      <c r="C87" s="2">
        <v>-80.278544862016005</v>
      </c>
      <c r="D87" s="2">
        <v>-81.662509</v>
      </c>
      <c r="E87" s="2">
        <v>-80.081696358848106</v>
      </c>
      <c r="F87" s="2">
        <v>-80.312899999999999</v>
      </c>
      <c r="G87" s="21">
        <v>-79.985879505265004</v>
      </c>
      <c r="H87" s="2"/>
      <c r="I87" s="2">
        <f t="shared" si="2"/>
        <v>-80.409374454354847</v>
      </c>
    </row>
    <row r="88" spans="1:9" ht="17.399999999999999">
      <c r="A88">
        <f t="shared" si="3"/>
        <v>82</v>
      </c>
      <c r="B88" s="2">
        <v>-79.937809999999999</v>
      </c>
      <c r="C88" s="2">
        <v>-80.068501408460904</v>
      </c>
      <c r="D88" s="2">
        <v>-81.521141999999998</v>
      </c>
      <c r="E88" s="2">
        <v>-79.884105414926196</v>
      </c>
      <c r="F88" s="2">
        <v>-80.138400000000004</v>
      </c>
      <c r="G88" s="21">
        <v>-79.465172234114306</v>
      </c>
      <c r="H88" s="2"/>
      <c r="I88" s="2">
        <f t="shared" si="2"/>
        <v>-80.169188509583577</v>
      </c>
    </row>
    <row r="89" spans="1:9" ht="17.399999999999999">
      <c r="A89">
        <f t="shared" si="3"/>
        <v>83</v>
      </c>
      <c r="B89" s="2">
        <v>-79.791015000000002</v>
      </c>
      <c r="C89" s="2">
        <v>-79.851022068747397</v>
      </c>
      <c r="D89" s="2">
        <v>-81.418003999999996</v>
      </c>
      <c r="E89" s="2">
        <v>-79.686117916899605</v>
      </c>
      <c r="F89" s="2">
        <v>-79.9268</v>
      </c>
      <c r="G89" s="21">
        <v>-79.448017239440901</v>
      </c>
      <c r="H89" s="2"/>
      <c r="I89" s="2">
        <f t="shared" si="2"/>
        <v>-80.020162704181317</v>
      </c>
    </row>
    <row r="90" spans="1:9" ht="17.399999999999999">
      <c r="A90">
        <f t="shared" si="3"/>
        <v>84</v>
      </c>
      <c r="B90" s="2">
        <v>-79.619945999999999</v>
      </c>
      <c r="C90" s="2">
        <v>-79.639349632076602</v>
      </c>
      <c r="D90" s="2">
        <v>-81.249267000000003</v>
      </c>
      <c r="E90" s="2">
        <v>-79.480150581958597</v>
      </c>
      <c r="F90" s="2">
        <v>-79.757999999999996</v>
      </c>
      <c r="G90" s="21">
        <v>-78.305190787559695</v>
      </c>
      <c r="H90" s="2"/>
      <c r="I90" s="2">
        <f t="shared" si="2"/>
        <v>-79.675317333599153</v>
      </c>
    </row>
    <row r="91" spans="1:9" ht="17.399999999999999">
      <c r="A91">
        <f t="shared" si="3"/>
        <v>85</v>
      </c>
      <c r="B91" s="2">
        <v>-79.458881000000005</v>
      </c>
      <c r="C91" s="2">
        <v>-79.4068482728444</v>
      </c>
      <c r="D91" s="2">
        <v>-81.033542999999995</v>
      </c>
      <c r="E91" s="2">
        <v>-79.264485717613795</v>
      </c>
      <c r="F91" s="2">
        <v>-79.511399999999995</v>
      </c>
      <c r="G91" s="21">
        <v>-78.269842315344903</v>
      </c>
      <c r="H91" s="2"/>
      <c r="I91" s="2">
        <f t="shared" si="2"/>
        <v>-79.490833384300515</v>
      </c>
    </row>
    <row r="92" spans="1:9" ht="17.399999999999999">
      <c r="A92">
        <f t="shared" si="3"/>
        <v>86</v>
      </c>
      <c r="B92" s="2">
        <v>-79.191511000000006</v>
      </c>
      <c r="C92" s="2">
        <v>-79.195338207884504</v>
      </c>
      <c r="D92" s="2">
        <v>-80.787936999999999</v>
      </c>
      <c r="E92" s="2">
        <v>-79.054719062545004</v>
      </c>
      <c r="F92" s="2">
        <v>-79.224199999999996</v>
      </c>
      <c r="G92" s="21">
        <v>-78.268498412457404</v>
      </c>
      <c r="H92" s="2"/>
      <c r="I92" s="2">
        <f t="shared" si="2"/>
        <v>-79.287033947147819</v>
      </c>
    </row>
    <row r="93" spans="1:9" ht="17.399999999999999">
      <c r="A93">
        <f t="shared" si="3"/>
        <v>87</v>
      </c>
      <c r="B93" s="2">
        <v>-78.833504000000005</v>
      </c>
      <c r="C93" s="2">
        <v>-78.972830761780401</v>
      </c>
      <c r="D93" s="2">
        <v>-80.254270000000005</v>
      </c>
      <c r="E93" s="2">
        <v>-78.822150173558597</v>
      </c>
      <c r="F93" s="2">
        <v>-78.971100000000007</v>
      </c>
      <c r="G93" s="21">
        <v>-78.1772994280944</v>
      </c>
      <c r="H93" s="2"/>
      <c r="I93" s="2">
        <f t="shared" si="2"/>
        <v>-79.005192393905574</v>
      </c>
    </row>
    <row r="94" spans="1:9" ht="17.399999999999999">
      <c r="A94">
        <f t="shared" si="3"/>
        <v>88</v>
      </c>
      <c r="B94" s="2">
        <v>-78.458624</v>
      </c>
      <c r="C94" s="2">
        <v>-78.735361240963599</v>
      </c>
      <c r="D94" s="2">
        <v>-79.949169999999995</v>
      </c>
      <c r="E94" s="2">
        <v>-78.573172461441601</v>
      </c>
      <c r="F94" s="2">
        <v>-78.7042</v>
      </c>
      <c r="G94" s="21">
        <v>-78.132674131053193</v>
      </c>
      <c r="H94" s="2"/>
      <c r="I94" s="2">
        <f t="shared" si="2"/>
        <v>-78.758866972243069</v>
      </c>
    </row>
    <row r="95" spans="1:9" ht="17.399999999999999">
      <c r="A95">
        <f t="shared" si="3"/>
        <v>89</v>
      </c>
      <c r="B95" s="2">
        <v>-78.176154999999994</v>
      </c>
      <c r="C95" s="2">
        <v>-78.432143469400501</v>
      </c>
      <c r="D95" s="2">
        <v>-79.478243000000006</v>
      </c>
      <c r="E95" s="2">
        <v>-78.2976047128967</v>
      </c>
      <c r="F95" s="2">
        <v>-78.425600000000003</v>
      </c>
      <c r="G95" s="21">
        <v>-77.483117265657697</v>
      </c>
      <c r="H95" s="2"/>
      <c r="I95" s="2">
        <f t="shared" si="2"/>
        <v>-78.382143907992486</v>
      </c>
    </row>
    <row r="96" spans="1:9" ht="17.399999999999999">
      <c r="A96">
        <f t="shared" si="3"/>
        <v>90</v>
      </c>
      <c r="B96" s="2">
        <v>-77.914743000000001</v>
      </c>
      <c r="C96" s="2">
        <v>-78.059866766135698</v>
      </c>
      <c r="D96" s="2">
        <v>-79.393058999999994</v>
      </c>
      <c r="E96" s="2">
        <v>-78.020704677841906</v>
      </c>
      <c r="F96" s="2">
        <v>-78.0869</v>
      </c>
      <c r="G96" s="21">
        <v>-77.439906456443595</v>
      </c>
      <c r="H96" s="2"/>
      <c r="I96" s="2">
        <f t="shared" si="2"/>
        <v>-78.152529983403539</v>
      </c>
    </row>
    <row r="97" spans="1:9" ht="17.399999999999999">
      <c r="A97">
        <f t="shared" si="3"/>
        <v>91</v>
      </c>
      <c r="B97" s="2">
        <v>-77.440856999999994</v>
      </c>
      <c r="C97" s="2">
        <v>-77.735303366981398</v>
      </c>
      <c r="D97" s="2">
        <v>-79.214545999999999</v>
      </c>
      <c r="E97" s="2">
        <v>-77.705433864867601</v>
      </c>
      <c r="F97" s="2">
        <v>-77.736500000000007</v>
      </c>
      <c r="G97" s="21">
        <v>-76.969026099745705</v>
      </c>
      <c r="H97" s="2"/>
      <c r="I97" s="2">
        <f t="shared" si="2"/>
        <v>-77.800277721932432</v>
      </c>
    </row>
    <row r="98" spans="1:9" ht="17.399999999999999">
      <c r="A98">
        <f t="shared" si="3"/>
        <v>92</v>
      </c>
      <c r="B98" s="2">
        <v>-77.124990999999994</v>
      </c>
      <c r="C98" s="2">
        <v>-77.354952686070504</v>
      </c>
      <c r="D98" s="2">
        <v>-78.720552999999995</v>
      </c>
      <c r="E98" s="2">
        <v>-77.380758660414998</v>
      </c>
      <c r="F98" s="2">
        <v>-77.394400000000005</v>
      </c>
      <c r="G98" s="21">
        <v>-76.952624432269701</v>
      </c>
      <c r="H98" s="2"/>
      <c r="I98" s="2">
        <f t="shared" si="2"/>
        <v>-77.488046629792535</v>
      </c>
    </row>
    <row r="99" spans="1:9" ht="17.399999999999999">
      <c r="A99">
        <f t="shared" si="3"/>
        <v>93</v>
      </c>
      <c r="B99" s="2">
        <v>-76.734063000000006</v>
      </c>
      <c r="C99" s="2">
        <v>-76.916836354751197</v>
      </c>
      <c r="D99" s="2">
        <v>-77.962327999999999</v>
      </c>
      <c r="E99" s="2">
        <v>-77.0123925342549</v>
      </c>
      <c r="F99" s="2">
        <v>-76.974599999999995</v>
      </c>
      <c r="G99" s="21">
        <v>-75.448555721867805</v>
      </c>
      <c r="H99" s="2"/>
      <c r="I99" s="2">
        <f t="shared" si="2"/>
        <v>-76.841462601812324</v>
      </c>
    </row>
    <row r="100" spans="1:9" ht="17.399999999999999">
      <c r="A100">
        <f t="shared" si="3"/>
        <v>94</v>
      </c>
      <c r="B100" s="2">
        <v>-76.518238999999994</v>
      </c>
      <c r="C100" s="2">
        <v>-76.4472156258539</v>
      </c>
      <c r="D100" s="2">
        <v>-77.589057999999994</v>
      </c>
      <c r="E100" s="2">
        <v>-76.601189248186003</v>
      </c>
      <c r="F100" s="2">
        <v>-76.657399999999996</v>
      </c>
      <c r="G100" s="21">
        <v>-75.199700770876404</v>
      </c>
      <c r="H100" s="2"/>
      <c r="I100" s="2">
        <f t="shared" si="2"/>
        <v>-76.502133774152711</v>
      </c>
    </row>
    <row r="101" spans="1:9" ht="17.399999999999999">
      <c r="A101">
        <f t="shared" si="3"/>
        <v>95</v>
      </c>
      <c r="B101" s="2">
        <v>-75.899569999999997</v>
      </c>
      <c r="C101" s="2">
        <v>-75.897425228224094</v>
      </c>
      <c r="D101" s="2">
        <v>-76.954599000000002</v>
      </c>
      <c r="E101" s="2">
        <v>-76.112150251780804</v>
      </c>
      <c r="F101" s="2">
        <v>-76.105400000000003</v>
      </c>
      <c r="G101" s="21">
        <v>-74.854338400861394</v>
      </c>
      <c r="H101" s="2"/>
      <c r="I101" s="2">
        <f t="shared" si="2"/>
        <v>-75.970580480144392</v>
      </c>
    </row>
    <row r="102" spans="1:9" ht="17.399999999999999">
      <c r="A102">
        <f t="shared" si="3"/>
        <v>96</v>
      </c>
      <c r="B102" s="2">
        <v>-75.517318000000003</v>
      </c>
      <c r="C102" s="2">
        <v>-75.303302441981103</v>
      </c>
      <c r="D102" s="2">
        <v>-76.584128000000007</v>
      </c>
      <c r="E102" s="2">
        <v>-75.528479654940199</v>
      </c>
      <c r="F102" s="2">
        <v>-75.600200000000001</v>
      </c>
      <c r="G102" s="21">
        <v>-74.798669546306598</v>
      </c>
      <c r="H102" s="2"/>
      <c r="I102" s="2">
        <f t="shared" si="2"/>
        <v>-75.555349607204647</v>
      </c>
    </row>
    <row r="103" spans="1:9" ht="17.399999999999999">
      <c r="A103">
        <f t="shared" si="3"/>
        <v>97</v>
      </c>
      <c r="B103" s="2">
        <v>-74.439046000000005</v>
      </c>
      <c r="C103" s="2">
        <v>-74.531370085702406</v>
      </c>
      <c r="D103" s="2">
        <v>-76.153059999999996</v>
      </c>
      <c r="E103" s="2">
        <v>-74.811834975398696</v>
      </c>
      <c r="F103" s="2">
        <v>-75.0261</v>
      </c>
      <c r="G103" s="21">
        <v>-74.615993849216096</v>
      </c>
      <c r="H103" s="2"/>
      <c r="I103" s="2">
        <f t="shared" si="2"/>
        <v>-74.929567485052871</v>
      </c>
    </row>
    <row r="104" spans="1:9" ht="17.399999999999999">
      <c r="A104">
        <f t="shared" si="3"/>
        <v>98</v>
      </c>
      <c r="B104" s="2">
        <v>-72.781959999999998</v>
      </c>
      <c r="C104" s="2">
        <v>-73.590620302358005</v>
      </c>
      <c r="D104" s="2">
        <v>-74.862056999999993</v>
      </c>
      <c r="E104" s="2">
        <v>-73.814750432177604</v>
      </c>
      <c r="F104" s="2">
        <v>-74.294300000000007</v>
      </c>
      <c r="G104" s="21">
        <v>-73.604832732254295</v>
      </c>
      <c r="H104" s="2"/>
      <c r="I104" s="2">
        <f t="shared" si="2"/>
        <v>-73.824753411131653</v>
      </c>
    </row>
    <row r="105" spans="1:9" ht="17.399999999999999">
      <c r="A105">
        <f t="shared" si="3"/>
        <v>99</v>
      </c>
      <c r="B105" s="2">
        <v>-70.122726999999998</v>
      </c>
      <c r="C105" s="2">
        <v>-72.096777588067297</v>
      </c>
      <c r="D105" s="2">
        <v>-73.898927</v>
      </c>
      <c r="E105" s="2">
        <v>-72.619046398610493</v>
      </c>
      <c r="F105" s="2">
        <v>-73.106399999999994</v>
      </c>
      <c r="G105" s="21">
        <v>-72.232319493165207</v>
      </c>
      <c r="H105" s="2"/>
      <c r="I105" s="2">
        <f t="shared" si="2"/>
        <v>-72.346032913307184</v>
      </c>
    </row>
    <row r="106" spans="1:9" ht="17.399999999999999">
      <c r="A106">
        <f t="shared" si="3"/>
        <v>100</v>
      </c>
      <c r="B106" s="2">
        <v>-66.711327999999995</v>
      </c>
      <c r="C106" s="2">
        <v>-64.599502582026901</v>
      </c>
      <c r="D106" s="2">
        <v>-73.676871000000006</v>
      </c>
      <c r="E106" s="2">
        <v>-65.219995572902903</v>
      </c>
      <c r="F106" s="2">
        <v>-68.111500000000007</v>
      </c>
      <c r="G106" s="21">
        <v>-70.720612497737704</v>
      </c>
      <c r="H106" s="2"/>
      <c r="I106" s="2">
        <f t="shared" si="2"/>
        <v>-68.173301608777919</v>
      </c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workbookViewId="0">
      <selection activeCell="N32" sqref="N32"/>
    </sheetView>
  </sheetViews>
  <sheetFormatPr defaultColWidth="9" defaultRowHeight="14.4"/>
  <cols>
    <col min="1" max="1" width="16.33203125" customWidth="1"/>
    <col min="3" max="3" width="10.66406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</v>
      </c>
    </row>
    <row r="6" spans="1:9">
      <c r="A6">
        <v>0</v>
      </c>
      <c r="B6" s="2">
        <v>-67.870714000000007</v>
      </c>
      <c r="C6" s="2">
        <v>-77.800858842419402</v>
      </c>
      <c r="D6" s="2">
        <v>-71.781783000000004</v>
      </c>
      <c r="E6" s="2">
        <v>-74.936282370029204</v>
      </c>
      <c r="F6" s="2">
        <v>-76.263999999999996</v>
      </c>
      <c r="G6" s="2">
        <v>-62.221342845350399</v>
      </c>
      <c r="H6" s="2"/>
      <c r="I6" s="2">
        <f>AVERAGE(B6:H6)</f>
        <v>-71.81249684296651</v>
      </c>
    </row>
    <row r="7" spans="1:9">
      <c r="A7">
        <v>1</v>
      </c>
      <c r="B7" s="2">
        <v>-61.282702</v>
      </c>
      <c r="C7" s="2">
        <v>-64.841856460001196</v>
      </c>
      <c r="D7" s="2">
        <v>-63.751244</v>
      </c>
      <c r="E7" s="2">
        <v>-63.401869159675101</v>
      </c>
      <c r="F7" s="2">
        <v>-64.079899999999995</v>
      </c>
      <c r="G7" s="2">
        <v>-61.632160385659603</v>
      </c>
      <c r="H7" s="2"/>
      <c r="I7" s="2">
        <f t="shared" ref="I7:I70" si="0">AVERAGE(B7:H7)</f>
        <v>-63.164955334222647</v>
      </c>
    </row>
    <row r="8" spans="1:9">
      <c r="A8">
        <v>2</v>
      </c>
      <c r="B8" s="2">
        <v>-60.792431000000001</v>
      </c>
      <c r="C8" s="2">
        <v>-63.366157551116899</v>
      </c>
      <c r="D8" s="2">
        <v>-62.435192000000001</v>
      </c>
      <c r="E8" s="2">
        <v>-61.891948878472</v>
      </c>
      <c r="F8" s="2">
        <v>-62.7517</v>
      </c>
      <c r="G8" s="2">
        <v>-59.723353680359097</v>
      </c>
      <c r="H8" s="2"/>
      <c r="I8" s="2">
        <f t="shared" si="0"/>
        <v>-61.826797184991335</v>
      </c>
    </row>
    <row r="9" spans="1:9">
      <c r="A9">
        <v>3</v>
      </c>
      <c r="B9" s="2">
        <v>-60.530372</v>
      </c>
      <c r="C9" s="2">
        <v>-62.357768979129801</v>
      </c>
      <c r="D9" s="2">
        <v>-61.598460000000003</v>
      </c>
      <c r="E9" s="2">
        <v>-60.938860872745501</v>
      </c>
      <c r="F9" s="2">
        <v>-61.717599999999997</v>
      </c>
      <c r="G9" s="2">
        <v>-59.534411668113798</v>
      </c>
      <c r="H9" s="2"/>
      <c r="I9" s="2">
        <f t="shared" si="0"/>
        <v>-61.112912253331523</v>
      </c>
    </row>
    <row r="10" spans="1:9">
      <c r="A10">
        <f>A9+1</f>
        <v>4</v>
      </c>
      <c r="B10" s="2">
        <v>-60.074351</v>
      </c>
      <c r="C10" s="2">
        <v>-61.6413484694407</v>
      </c>
      <c r="D10" s="2">
        <v>-60.828567999999997</v>
      </c>
      <c r="E10" s="2">
        <v>-60.240312108427801</v>
      </c>
      <c r="F10" s="2">
        <v>-61.136400000000002</v>
      </c>
      <c r="G10" s="2">
        <v>-58.964664131075097</v>
      </c>
      <c r="H10" s="2"/>
      <c r="I10" s="2">
        <f t="shared" si="0"/>
        <v>-60.480940618157263</v>
      </c>
    </row>
    <row r="11" spans="1:9">
      <c r="A11">
        <f t="shared" ref="A11:A74" si="1">A10+1</f>
        <v>5</v>
      </c>
      <c r="B11" s="2">
        <v>-59.545909999999999</v>
      </c>
      <c r="C11" s="2">
        <v>-61.111965748818299</v>
      </c>
      <c r="D11" s="2">
        <v>-60.258448999999999</v>
      </c>
      <c r="E11" s="2">
        <v>-59.726879323568397</v>
      </c>
      <c r="F11" s="2">
        <v>-60.748699999999999</v>
      </c>
      <c r="G11" s="2">
        <v>-58.939255684440198</v>
      </c>
      <c r="H11" s="2"/>
      <c r="I11" s="2">
        <f t="shared" si="0"/>
        <v>-60.055193292804482</v>
      </c>
    </row>
    <row r="12" spans="1:9">
      <c r="A12">
        <f t="shared" si="1"/>
        <v>6</v>
      </c>
      <c r="B12" s="2">
        <v>-59.134813000000001</v>
      </c>
      <c r="C12" s="2">
        <v>-60.554653817186399</v>
      </c>
      <c r="D12" s="2">
        <v>-59.749470000000002</v>
      </c>
      <c r="E12" s="2">
        <v>-59.235808538837396</v>
      </c>
      <c r="F12" s="2">
        <v>-60.314799999999998</v>
      </c>
      <c r="G12" s="2">
        <v>-58.800749447037099</v>
      </c>
      <c r="H12" s="2"/>
      <c r="I12" s="2">
        <f t="shared" si="0"/>
        <v>-59.631715800510158</v>
      </c>
    </row>
    <row r="13" spans="1:9">
      <c r="A13">
        <f t="shared" si="1"/>
        <v>7</v>
      </c>
      <c r="B13" s="2">
        <v>-58.967056999999997</v>
      </c>
      <c r="C13" s="2">
        <v>-60.1381083487693</v>
      </c>
      <c r="D13" s="2">
        <v>-59.417921999999997</v>
      </c>
      <c r="E13" s="2">
        <v>-58.857190581225296</v>
      </c>
      <c r="F13" s="2">
        <v>-59.883000000000003</v>
      </c>
      <c r="G13" s="2">
        <v>-58.5286148830073</v>
      </c>
      <c r="H13" s="2"/>
      <c r="I13" s="2">
        <f t="shared" si="0"/>
        <v>-59.298648802166987</v>
      </c>
    </row>
    <row r="14" spans="1:9">
      <c r="A14">
        <f t="shared" si="1"/>
        <v>8</v>
      </c>
      <c r="B14" s="2">
        <v>-58.404550999999998</v>
      </c>
      <c r="C14" s="2">
        <v>-59.763900243107202</v>
      </c>
      <c r="D14" s="2">
        <v>-59.006901999999997</v>
      </c>
      <c r="E14" s="2">
        <v>-58.484503677448799</v>
      </c>
      <c r="F14" s="2">
        <v>-59.443399999999997</v>
      </c>
      <c r="G14" s="2">
        <v>-58.356329144309797</v>
      </c>
      <c r="H14" s="2"/>
      <c r="I14" s="2">
        <f t="shared" si="0"/>
        <v>-58.909931010810965</v>
      </c>
    </row>
    <row r="15" spans="1:9">
      <c r="A15">
        <f t="shared" si="1"/>
        <v>9</v>
      </c>
      <c r="B15" s="2">
        <v>-58.269309</v>
      </c>
      <c r="C15" s="2">
        <v>-59.505434426791503</v>
      </c>
      <c r="D15" s="2">
        <v>-58.732906</v>
      </c>
      <c r="E15" s="2">
        <v>-58.133436845775897</v>
      </c>
      <c r="F15" s="2">
        <v>-59.199399999999997</v>
      </c>
      <c r="G15" s="2">
        <v>-58.296366417887</v>
      </c>
      <c r="H15" s="2"/>
      <c r="I15" s="2">
        <f t="shared" si="0"/>
        <v>-58.689475448409063</v>
      </c>
    </row>
    <row r="16" spans="1:9">
      <c r="A16">
        <f t="shared" si="1"/>
        <v>10</v>
      </c>
      <c r="B16" s="2">
        <v>-58.093176999999997</v>
      </c>
      <c r="C16" s="2">
        <v>-59.201730615913</v>
      </c>
      <c r="D16" s="2">
        <v>-58.459260999999998</v>
      </c>
      <c r="E16" s="2">
        <v>-57.876996660191097</v>
      </c>
      <c r="F16" s="2">
        <v>-58.884900000000002</v>
      </c>
      <c r="G16" s="2">
        <v>-57.8739408286527</v>
      </c>
      <c r="H16" s="2"/>
      <c r="I16" s="2">
        <f t="shared" si="0"/>
        <v>-58.398334350792794</v>
      </c>
    </row>
    <row r="17" spans="1:9">
      <c r="A17">
        <f t="shared" si="1"/>
        <v>11</v>
      </c>
      <c r="B17" s="2">
        <v>-57.729028999999997</v>
      </c>
      <c r="C17" s="2">
        <v>-58.901152491529999</v>
      </c>
      <c r="D17" s="2">
        <v>-58.193288000000003</v>
      </c>
      <c r="E17" s="2">
        <v>-57.578437183382498</v>
      </c>
      <c r="F17" s="2">
        <v>-58.553199999999997</v>
      </c>
      <c r="G17" s="2">
        <v>-57.871190349000898</v>
      </c>
      <c r="H17" s="2"/>
      <c r="I17" s="2">
        <f t="shared" si="0"/>
        <v>-58.137716170652233</v>
      </c>
    </row>
    <row r="18" spans="1:9">
      <c r="A18">
        <f t="shared" si="1"/>
        <v>12</v>
      </c>
      <c r="B18" s="2">
        <v>-57.601135999999997</v>
      </c>
      <c r="C18" s="2">
        <v>-58.659965857233601</v>
      </c>
      <c r="D18" s="2">
        <v>-57.977898000000003</v>
      </c>
      <c r="E18" s="2">
        <v>-57.343547970871398</v>
      </c>
      <c r="F18" s="2">
        <v>-58.260399999999997</v>
      </c>
      <c r="G18" s="2">
        <v>-57.707478499276199</v>
      </c>
      <c r="H18" s="2"/>
      <c r="I18" s="2">
        <f t="shared" si="0"/>
        <v>-57.925071054563539</v>
      </c>
    </row>
    <row r="19" spans="1:9">
      <c r="A19">
        <f t="shared" si="1"/>
        <v>13</v>
      </c>
      <c r="B19" s="2">
        <v>-57.387109000000002</v>
      </c>
      <c r="C19" s="2">
        <v>-58.413362290799</v>
      </c>
      <c r="D19" s="2">
        <v>-57.760283999999999</v>
      </c>
      <c r="E19" s="2">
        <v>-57.105953189264703</v>
      </c>
      <c r="F19" s="2">
        <v>-58.033499999999997</v>
      </c>
      <c r="G19" s="2">
        <v>-57.345429159618497</v>
      </c>
      <c r="H19" s="2"/>
      <c r="I19" s="2">
        <f t="shared" si="0"/>
        <v>-57.674272939947038</v>
      </c>
    </row>
    <row r="20" spans="1:9">
      <c r="A20">
        <f t="shared" si="1"/>
        <v>14</v>
      </c>
      <c r="B20" s="2">
        <v>-57.249488999999997</v>
      </c>
      <c r="C20" s="2">
        <v>-58.185139341807499</v>
      </c>
      <c r="D20" s="2">
        <v>-57.546475999999998</v>
      </c>
      <c r="E20" s="2">
        <v>-56.920188623813402</v>
      </c>
      <c r="F20" s="2">
        <v>-57.804499999999997</v>
      </c>
      <c r="G20" s="2">
        <v>-57.220636813242102</v>
      </c>
      <c r="H20" s="2"/>
      <c r="I20" s="2">
        <f t="shared" si="0"/>
        <v>-57.487738296477168</v>
      </c>
    </row>
    <row r="21" spans="1:9">
      <c r="A21">
        <f t="shared" si="1"/>
        <v>15</v>
      </c>
      <c r="B21" s="2">
        <v>-57.053775000000002</v>
      </c>
      <c r="C21" s="2">
        <v>-57.9576353939459</v>
      </c>
      <c r="D21" s="2">
        <v>-57.360143000000001</v>
      </c>
      <c r="E21" s="2">
        <v>-56.714973346922498</v>
      </c>
      <c r="F21" s="2">
        <v>-57.652200000000001</v>
      </c>
      <c r="G21" s="2">
        <v>-57.013484608558102</v>
      </c>
      <c r="H21" s="2"/>
      <c r="I21" s="2">
        <f t="shared" si="0"/>
        <v>-57.292035224904417</v>
      </c>
    </row>
    <row r="22" spans="1:9">
      <c r="A22">
        <f t="shared" si="1"/>
        <v>16</v>
      </c>
      <c r="B22" s="2">
        <v>-56.938960999999999</v>
      </c>
      <c r="C22" s="2">
        <v>-57.722842745181602</v>
      </c>
      <c r="D22" s="2">
        <v>-57.136329000000003</v>
      </c>
      <c r="E22" s="2">
        <v>-56.515529341612798</v>
      </c>
      <c r="F22" s="2">
        <v>-57.470199999999998</v>
      </c>
      <c r="G22" s="2">
        <v>-56.898078983678197</v>
      </c>
      <c r="H22" s="2"/>
      <c r="I22" s="2">
        <f t="shared" si="0"/>
        <v>-57.113656845078765</v>
      </c>
    </row>
    <row r="23" spans="1:9">
      <c r="A23">
        <f t="shared" si="1"/>
        <v>17</v>
      </c>
      <c r="B23" s="2">
        <v>-56.706012000000001</v>
      </c>
      <c r="C23" s="2">
        <v>-57.480734408489901</v>
      </c>
      <c r="D23" s="2">
        <v>-56.920788999999999</v>
      </c>
      <c r="E23" s="2">
        <v>-56.341419163873702</v>
      </c>
      <c r="F23" s="2">
        <v>-57.258400000000002</v>
      </c>
      <c r="G23" s="2">
        <v>-56.848147179743002</v>
      </c>
      <c r="H23" s="2"/>
      <c r="I23" s="2">
        <f t="shared" si="0"/>
        <v>-56.925916958684439</v>
      </c>
    </row>
    <row r="24" spans="1:9">
      <c r="A24">
        <f t="shared" si="1"/>
        <v>18</v>
      </c>
      <c r="B24" s="2">
        <v>-56.436751000000001</v>
      </c>
      <c r="C24" s="2">
        <v>-57.293945340640803</v>
      </c>
      <c r="D24" s="2">
        <v>-56.746352000000002</v>
      </c>
      <c r="E24" s="2">
        <v>-56.158022106089398</v>
      </c>
      <c r="F24" s="2">
        <v>-57.062199999999997</v>
      </c>
      <c r="G24" s="2">
        <v>-56.559948244772997</v>
      </c>
      <c r="H24" s="2"/>
      <c r="I24" s="2">
        <f t="shared" si="0"/>
        <v>-56.709536448583869</v>
      </c>
    </row>
    <row r="25" spans="1:9">
      <c r="A25">
        <f t="shared" si="1"/>
        <v>19</v>
      </c>
      <c r="B25" s="2">
        <v>-56.211793</v>
      </c>
      <c r="C25" s="2">
        <v>-57.0926229383942</v>
      </c>
      <c r="D25" s="2">
        <v>-56.574886999999997</v>
      </c>
      <c r="E25" s="2">
        <v>-55.965191021191401</v>
      </c>
      <c r="F25" s="2">
        <v>-56.835599999999999</v>
      </c>
      <c r="G25" s="2">
        <v>-56.535764730399798</v>
      </c>
      <c r="H25" s="2"/>
      <c r="I25" s="2">
        <f t="shared" si="0"/>
        <v>-56.535976448330906</v>
      </c>
    </row>
    <row r="26" spans="1:9">
      <c r="A26">
        <f t="shared" si="1"/>
        <v>20</v>
      </c>
      <c r="B26" s="2">
        <v>-56.108811000000003</v>
      </c>
      <c r="C26" s="2">
        <v>-56.909452622298303</v>
      </c>
      <c r="D26" s="2">
        <v>-56.393507999999997</v>
      </c>
      <c r="E26" s="2">
        <v>-55.805739632625802</v>
      </c>
      <c r="F26" s="2">
        <v>-56.658700000000003</v>
      </c>
      <c r="G26" s="2">
        <v>-56.357554538913199</v>
      </c>
      <c r="H26" s="2"/>
      <c r="I26" s="2">
        <f t="shared" si="0"/>
        <v>-56.372294298972882</v>
      </c>
    </row>
    <row r="27" spans="1:9">
      <c r="A27">
        <f t="shared" si="1"/>
        <v>21</v>
      </c>
      <c r="B27" s="2">
        <v>-55.916994000000003</v>
      </c>
      <c r="C27" s="2">
        <v>-56.748786943682198</v>
      </c>
      <c r="D27" s="2">
        <v>-56.216028999999999</v>
      </c>
      <c r="E27" s="2">
        <v>-55.632797984911001</v>
      </c>
      <c r="F27" s="2">
        <v>-56.435499999999998</v>
      </c>
      <c r="G27" s="2">
        <v>-56.257038800359801</v>
      </c>
      <c r="H27" s="2"/>
      <c r="I27" s="2">
        <f t="shared" si="0"/>
        <v>-56.201191121492165</v>
      </c>
    </row>
    <row r="28" spans="1:9">
      <c r="A28">
        <f t="shared" si="1"/>
        <v>22</v>
      </c>
      <c r="B28" s="2">
        <v>-55.812823000000002</v>
      </c>
      <c r="C28" s="2">
        <v>-56.5787994164181</v>
      </c>
      <c r="D28" s="2">
        <v>-56.052312000000001</v>
      </c>
      <c r="E28" s="2">
        <v>-55.479655848561698</v>
      </c>
      <c r="F28" s="2">
        <v>-56.271900000000002</v>
      </c>
      <c r="G28" s="2">
        <v>-56.256582555133498</v>
      </c>
      <c r="H28" s="2"/>
      <c r="I28" s="2">
        <f t="shared" si="0"/>
        <v>-56.075345470018881</v>
      </c>
    </row>
    <row r="29" spans="1:9">
      <c r="A29">
        <f t="shared" si="1"/>
        <v>23</v>
      </c>
      <c r="B29" s="2">
        <v>-55.744401000000003</v>
      </c>
      <c r="C29" s="2">
        <v>-56.398413149577799</v>
      </c>
      <c r="D29" s="2">
        <v>-55.872335</v>
      </c>
      <c r="E29" s="2">
        <v>-55.318553346664203</v>
      </c>
      <c r="F29" s="2">
        <v>-56.120899999999999</v>
      </c>
      <c r="G29" s="2">
        <v>-56.195193917284001</v>
      </c>
      <c r="H29" s="2"/>
      <c r="I29" s="2">
        <f t="shared" si="0"/>
        <v>-55.941632735587667</v>
      </c>
    </row>
    <row r="30" spans="1:9">
      <c r="A30">
        <f t="shared" si="1"/>
        <v>24</v>
      </c>
      <c r="B30" s="2">
        <v>-55.629911999999997</v>
      </c>
      <c r="C30" s="2">
        <v>-56.224140779823699</v>
      </c>
      <c r="D30" s="2">
        <v>-55.709276000000003</v>
      </c>
      <c r="E30" s="2">
        <v>-55.151503990814803</v>
      </c>
      <c r="F30" s="2">
        <v>-55.936100000000003</v>
      </c>
      <c r="G30" s="2">
        <v>-56.068246057869104</v>
      </c>
      <c r="H30" s="2"/>
      <c r="I30" s="2">
        <f t="shared" si="0"/>
        <v>-55.786529804751261</v>
      </c>
    </row>
    <row r="31" spans="1:9">
      <c r="A31">
        <f t="shared" si="1"/>
        <v>25</v>
      </c>
      <c r="B31" s="2">
        <v>-55.509157999999999</v>
      </c>
      <c r="C31" s="2">
        <v>-56.0636798129824</v>
      </c>
      <c r="D31" s="2">
        <v>-55.567155999999997</v>
      </c>
      <c r="E31" s="2">
        <v>-54.996700888775401</v>
      </c>
      <c r="F31" s="2">
        <v>-55.807299999999998</v>
      </c>
      <c r="G31" s="2">
        <v>-55.943118510035603</v>
      </c>
      <c r="H31" s="2"/>
      <c r="I31" s="2">
        <f t="shared" si="0"/>
        <v>-55.64785220196557</v>
      </c>
    </row>
    <row r="32" spans="1:9">
      <c r="A32">
        <f t="shared" si="1"/>
        <v>26</v>
      </c>
      <c r="B32" s="2">
        <v>-55.443888000000001</v>
      </c>
      <c r="C32" s="2">
        <v>-55.912971784451798</v>
      </c>
      <c r="D32" s="2">
        <v>-55.439943999999997</v>
      </c>
      <c r="E32" s="2">
        <v>-54.850814050993698</v>
      </c>
      <c r="F32" s="2">
        <v>-55.657400000000003</v>
      </c>
      <c r="G32" s="2">
        <v>-55.891090160859498</v>
      </c>
      <c r="H32" s="2"/>
      <c r="I32" s="2">
        <f t="shared" si="0"/>
        <v>-55.532684666050841</v>
      </c>
    </row>
    <row r="33" spans="1:9">
      <c r="A33">
        <f t="shared" si="1"/>
        <v>27</v>
      </c>
      <c r="B33" s="2">
        <v>-55.232982</v>
      </c>
      <c r="C33" s="2">
        <v>-55.763109418454398</v>
      </c>
      <c r="D33" s="2">
        <v>-55.240026</v>
      </c>
      <c r="E33" s="2">
        <v>-54.705664165813701</v>
      </c>
      <c r="F33" s="2">
        <v>-55.509599999999999</v>
      </c>
      <c r="G33" s="2">
        <v>-55.545895119872498</v>
      </c>
      <c r="H33" s="2"/>
      <c r="I33" s="2">
        <f t="shared" si="0"/>
        <v>-55.332879450690093</v>
      </c>
    </row>
    <row r="34" spans="1:9">
      <c r="A34">
        <f t="shared" si="1"/>
        <v>28</v>
      </c>
      <c r="B34" s="2">
        <v>-55.099176</v>
      </c>
      <c r="C34" s="2">
        <v>-55.604036806347899</v>
      </c>
      <c r="D34" s="2">
        <v>-55.103506000000003</v>
      </c>
      <c r="E34" s="2">
        <v>-54.569091042969802</v>
      </c>
      <c r="F34" s="2">
        <v>-55.339500000000001</v>
      </c>
      <c r="G34" s="2">
        <v>-55.542944967919397</v>
      </c>
      <c r="H34" s="2"/>
      <c r="I34" s="2">
        <f t="shared" si="0"/>
        <v>-55.209709136206186</v>
      </c>
    </row>
    <row r="35" spans="1:9">
      <c r="A35">
        <f t="shared" si="1"/>
        <v>29</v>
      </c>
      <c r="B35" s="2">
        <v>-54.978273000000002</v>
      </c>
      <c r="C35" s="2">
        <v>-55.462056423063302</v>
      </c>
      <c r="D35" s="2">
        <v>-54.973509999999997</v>
      </c>
      <c r="E35" s="2">
        <v>-54.430937972480898</v>
      </c>
      <c r="F35" s="2">
        <v>-55.210599999999999</v>
      </c>
      <c r="G35" s="2">
        <v>-55.506896248488701</v>
      </c>
      <c r="H35" s="2"/>
      <c r="I35" s="2">
        <f t="shared" si="0"/>
        <v>-55.09371227400549</v>
      </c>
    </row>
    <row r="36" spans="1:9">
      <c r="A36">
        <f t="shared" si="1"/>
        <v>30</v>
      </c>
      <c r="B36" s="2">
        <v>-54.710689000000002</v>
      </c>
      <c r="C36" s="2">
        <v>-55.307348200280003</v>
      </c>
      <c r="D36" s="2">
        <v>-54.836537</v>
      </c>
      <c r="E36" s="2">
        <v>-54.280369592142698</v>
      </c>
      <c r="F36" s="2">
        <v>-55.052999999999997</v>
      </c>
      <c r="G36" s="2">
        <v>-55.440425186078699</v>
      </c>
      <c r="H36" s="2"/>
      <c r="I36" s="2">
        <f t="shared" si="0"/>
        <v>-54.938061496416907</v>
      </c>
    </row>
    <row r="37" spans="1:9">
      <c r="A37">
        <f t="shared" si="1"/>
        <v>31</v>
      </c>
      <c r="B37" s="2">
        <v>-54.401408000000004</v>
      </c>
      <c r="C37" s="2">
        <v>-55.157272653320099</v>
      </c>
      <c r="D37" s="2">
        <v>-54.686345000000003</v>
      </c>
      <c r="E37" s="2">
        <v>-54.145730336994703</v>
      </c>
      <c r="F37" s="2">
        <v>-54.902099999999997</v>
      </c>
      <c r="G37" s="2">
        <v>-55.425213665605199</v>
      </c>
      <c r="H37" s="2"/>
      <c r="I37" s="2">
        <f t="shared" si="0"/>
        <v>-54.786344942653336</v>
      </c>
    </row>
    <row r="38" spans="1:9">
      <c r="A38">
        <f t="shared" si="1"/>
        <v>32</v>
      </c>
      <c r="B38" s="2">
        <v>-54.247346999999998</v>
      </c>
      <c r="C38" s="2">
        <v>-54.994144162304501</v>
      </c>
      <c r="D38" s="2">
        <v>-54.523891999999996</v>
      </c>
      <c r="E38" s="2">
        <v>-54.012252061820803</v>
      </c>
      <c r="F38" s="2">
        <v>-54.790700000000001</v>
      </c>
      <c r="G38" s="2">
        <v>-55.3987556951652</v>
      </c>
      <c r="H38" s="2"/>
      <c r="I38" s="2">
        <f t="shared" si="0"/>
        <v>-54.661181819881755</v>
      </c>
    </row>
    <row r="39" spans="1:9">
      <c r="A39">
        <f t="shared" si="1"/>
        <v>33</v>
      </c>
      <c r="B39" s="2">
        <v>-54.155653999999998</v>
      </c>
      <c r="C39" s="2">
        <v>-54.842964095062797</v>
      </c>
      <c r="D39" s="2">
        <v>-54.353586999999997</v>
      </c>
      <c r="E39" s="2">
        <v>-53.872984883820401</v>
      </c>
      <c r="F39" s="2">
        <v>-54.67</v>
      </c>
      <c r="G39" s="2">
        <v>-55.134535076225603</v>
      </c>
      <c r="H39" s="2"/>
      <c r="I39" s="2">
        <f t="shared" si="0"/>
        <v>-54.504954175851459</v>
      </c>
    </row>
    <row r="40" spans="1:9">
      <c r="A40">
        <f t="shared" si="1"/>
        <v>34</v>
      </c>
      <c r="B40" s="2">
        <v>-53.991315999999998</v>
      </c>
      <c r="C40" s="2">
        <v>-54.693690502080699</v>
      </c>
      <c r="D40" s="2">
        <v>-54.215271000000001</v>
      </c>
      <c r="E40" s="2">
        <v>-53.742654501817597</v>
      </c>
      <c r="F40" s="2">
        <v>-54.534100000000002</v>
      </c>
      <c r="G40" s="2">
        <v>-55.026828272358898</v>
      </c>
      <c r="H40" s="2"/>
      <c r="I40" s="2">
        <f t="shared" si="0"/>
        <v>-54.367310046042867</v>
      </c>
    </row>
    <row r="41" spans="1:9">
      <c r="A41">
        <f t="shared" si="1"/>
        <v>35</v>
      </c>
      <c r="B41" s="2">
        <v>-53.850822999999998</v>
      </c>
      <c r="C41" s="2">
        <v>-54.537037073667904</v>
      </c>
      <c r="D41" s="2">
        <v>-54.081104000000003</v>
      </c>
      <c r="E41" s="2">
        <v>-53.610256903457604</v>
      </c>
      <c r="F41" s="2">
        <v>-54.4054</v>
      </c>
      <c r="G41" s="2">
        <v>-54.824726972015597</v>
      </c>
      <c r="H41" s="2"/>
      <c r="I41" s="2">
        <f t="shared" si="0"/>
        <v>-54.218224658190188</v>
      </c>
    </row>
    <row r="42" spans="1:9">
      <c r="A42">
        <f t="shared" si="1"/>
        <v>36</v>
      </c>
      <c r="B42" s="2">
        <v>-53.802415000000003</v>
      </c>
      <c r="C42" s="2">
        <v>-54.407409806751502</v>
      </c>
      <c r="D42" s="2">
        <v>-53.945405000000001</v>
      </c>
      <c r="E42" s="2">
        <v>-53.469990074383503</v>
      </c>
      <c r="F42" s="2">
        <v>-54.268900000000002</v>
      </c>
      <c r="G42" s="2">
        <v>-54.535220956561702</v>
      </c>
      <c r="H42" s="2"/>
      <c r="I42" s="2">
        <f t="shared" si="0"/>
        <v>-54.071556806282786</v>
      </c>
    </row>
    <row r="43" spans="1:9">
      <c r="A43">
        <f t="shared" si="1"/>
        <v>37</v>
      </c>
      <c r="B43" s="2">
        <v>-53.707354000000002</v>
      </c>
      <c r="C43" s="2">
        <v>-54.2516405847812</v>
      </c>
      <c r="D43" s="2">
        <v>-53.817691000000003</v>
      </c>
      <c r="E43" s="2">
        <v>-53.329701070939898</v>
      </c>
      <c r="F43" s="2">
        <v>-54.131300000000003</v>
      </c>
      <c r="G43" s="2">
        <v>-54.469498776035898</v>
      </c>
      <c r="H43" s="2"/>
      <c r="I43" s="2">
        <f t="shared" si="0"/>
        <v>-53.951197571959504</v>
      </c>
    </row>
    <row r="44" spans="1:9">
      <c r="A44">
        <f t="shared" si="1"/>
        <v>38</v>
      </c>
      <c r="B44" s="2">
        <v>-53.581276000000003</v>
      </c>
      <c r="C44" s="2">
        <v>-54.144375427871402</v>
      </c>
      <c r="D44" s="2">
        <v>-53.711233999999997</v>
      </c>
      <c r="E44" s="2">
        <v>-53.197584670044598</v>
      </c>
      <c r="F44" s="2">
        <v>-54.006599999999999</v>
      </c>
      <c r="G44" s="2">
        <v>-54.163510653436298</v>
      </c>
      <c r="H44" s="2"/>
      <c r="I44" s="2">
        <f t="shared" si="0"/>
        <v>-53.800763458558713</v>
      </c>
    </row>
    <row r="45" spans="1:9">
      <c r="A45">
        <f t="shared" si="1"/>
        <v>39</v>
      </c>
      <c r="B45" s="2">
        <v>-53.454127999999997</v>
      </c>
      <c r="C45" s="2">
        <v>-54.011082233548599</v>
      </c>
      <c r="D45" s="2">
        <v>-53.586635999999999</v>
      </c>
      <c r="E45" s="2">
        <v>-53.065746141462</v>
      </c>
      <c r="F45" s="2">
        <v>-53.904299999999999</v>
      </c>
      <c r="G45" s="2">
        <v>-54.160603089637398</v>
      </c>
      <c r="H45" s="2"/>
      <c r="I45" s="2">
        <f t="shared" si="0"/>
        <v>-53.697082577441329</v>
      </c>
    </row>
    <row r="46" spans="1:9">
      <c r="A46">
        <f t="shared" si="1"/>
        <v>40</v>
      </c>
      <c r="B46" s="2">
        <v>-53.334952999999999</v>
      </c>
      <c r="C46" s="2">
        <v>-53.869835910152197</v>
      </c>
      <c r="D46" s="2">
        <v>-53.464326</v>
      </c>
      <c r="E46" s="2">
        <v>-52.937286717303998</v>
      </c>
      <c r="F46" s="2">
        <v>-53.789900000000003</v>
      </c>
      <c r="G46" s="2">
        <v>-53.9914699701704</v>
      </c>
      <c r="H46" s="2"/>
      <c r="I46" s="2">
        <f t="shared" si="0"/>
        <v>-53.564628599604426</v>
      </c>
    </row>
    <row r="47" spans="1:9">
      <c r="A47">
        <f t="shared" si="1"/>
        <v>41</v>
      </c>
      <c r="B47" s="2">
        <v>-53.281579000000001</v>
      </c>
      <c r="C47" s="2">
        <v>-53.710406499847998</v>
      </c>
      <c r="D47" s="2">
        <v>-53.342554999999997</v>
      </c>
      <c r="E47" s="2">
        <v>-52.807561702349602</v>
      </c>
      <c r="F47" s="2">
        <v>-53.643999999999998</v>
      </c>
      <c r="G47" s="2">
        <v>-53.983951356717398</v>
      </c>
      <c r="H47" s="2"/>
      <c r="I47" s="2">
        <f t="shared" si="0"/>
        <v>-53.461675593152499</v>
      </c>
    </row>
    <row r="48" spans="1:9">
      <c r="A48">
        <f t="shared" si="1"/>
        <v>42</v>
      </c>
      <c r="B48" s="2">
        <v>-53.157404</v>
      </c>
      <c r="C48" s="2">
        <v>-53.584650668808301</v>
      </c>
      <c r="D48" s="2">
        <v>-53.243582000000004</v>
      </c>
      <c r="E48" s="2">
        <v>-52.6832771529021</v>
      </c>
      <c r="F48" s="2">
        <v>-53.494199999999999</v>
      </c>
      <c r="G48" s="2">
        <v>-53.981066545337796</v>
      </c>
      <c r="H48" s="2"/>
      <c r="I48" s="2">
        <f t="shared" si="0"/>
        <v>-53.357363394508035</v>
      </c>
    </row>
    <row r="49" spans="1:9">
      <c r="A49">
        <f t="shared" si="1"/>
        <v>43</v>
      </c>
      <c r="B49" s="2">
        <v>-53.036225000000002</v>
      </c>
      <c r="C49" s="2">
        <v>-53.435685130939902</v>
      </c>
      <c r="D49" s="2">
        <v>-53.119585000000001</v>
      </c>
      <c r="E49" s="2">
        <v>-52.552984652171801</v>
      </c>
      <c r="F49" s="2">
        <v>-53.381599999999999</v>
      </c>
      <c r="G49" s="2">
        <v>-53.681046839857501</v>
      </c>
      <c r="H49" s="2"/>
      <c r="I49" s="2">
        <f t="shared" si="0"/>
        <v>-53.201187770494869</v>
      </c>
    </row>
    <row r="50" spans="1:9">
      <c r="A50">
        <f t="shared" si="1"/>
        <v>44</v>
      </c>
      <c r="B50" s="2">
        <v>-52.853482</v>
      </c>
      <c r="C50" s="2">
        <v>-53.268900679466</v>
      </c>
      <c r="D50" s="2">
        <v>-52.987105</v>
      </c>
      <c r="E50" s="2">
        <v>-52.412228399682697</v>
      </c>
      <c r="F50" s="2">
        <v>-53.262900000000002</v>
      </c>
      <c r="G50" s="2">
        <v>-53.617315378052801</v>
      </c>
      <c r="H50" s="2"/>
      <c r="I50" s="2">
        <f t="shared" si="0"/>
        <v>-53.066988576200252</v>
      </c>
    </row>
    <row r="51" spans="1:9">
      <c r="A51">
        <f t="shared" si="1"/>
        <v>45</v>
      </c>
      <c r="B51" s="2">
        <v>-52.724747999999998</v>
      </c>
      <c r="C51" s="2">
        <v>-53.140177190079001</v>
      </c>
      <c r="D51" s="2">
        <v>-52.882520999999997</v>
      </c>
      <c r="E51" s="2">
        <v>-52.272244592301099</v>
      </c>
      <c r="F51" s="2">
        <v>-53.119900000000001</v>
      </c>
      <c r="G51" s="2">
        <v>-53.536566331684597</v>
      </c>
      <c r="H51" s="2"/>
      <c r="I51" s="2">
        <f t="shared" si="0"/>
        <v>-52.946026185677447</v>
      </c>
    </row>
    <row r="52" spans="1:9">
      <c r="A52">
        <f t="shared" si="1"/>
        <v>46</v>
      </c>
      <c r="B52" s="2">
        <v>-52.577067</v>
      </c>
      <c r="C52" s="2">
        <v>-53.017093486894197</v>
      </c>
      <c r="D52" s="2">
        <v>-52.761457</v>
      </c>
      <c r="E52" s="2">
        <v>-52.134857356965597</v>
      </c>
      <c r="F52" s="2">
        <v>-52.9649</v>
      </c>
      <c r="G52" s="2">
        <v>-53.314226117698901</v>
      </c>
      <c r="H52" s="2"/>
      <c r="I52" s="2">
        <f t="shared" si="0"/>
        <v>-52.794933493593113</v>
      </c>
    </row>
    <row r="53" spans="1:9">
      <c r="A53">
        <f t="shared" si="1"/>
        <v>47</v>
      </c>
      <c r="B53" s="2">
        <v>-52.515903000000002</v>
      </c>
      <c r="C53" s="2">
        <v>-52.877721839628499</v>
      </c>
      <c r="D53" s="2">
        <v>-52.645881000000003</v>
      </c>
      <c r="E53" s="2">
        <v>-52.001066082761497</v>
      </c>
      <c r="F53" s="2">
        <v>-52.811599999999999</v>
      </c>
      <c r="G53" s="2">
        <v>-53.263782246673301</v>
      </c>
      <c r="H53" s="2"/>
      <c r="I53" s="2">
        <f t="shared" si="0"/>
        <v>-52.68599236151055</v>
      </c>
    </row>
    <row r="54" spans="1:9">
      <c r="A54">
        <f t="shared" si="1"/>
        <v>48</v>
      </c>
      <c r="B54" s="2">
        <v>-52.435403999999998</v>
      </c>
      <c r="C54" s="2">
        <v>-52.740908186458398</v>
      </c>
      <c r="D54" s="2">
        <v>-52.548222000000003</v>
      </c>
      <c r="E54" s="2">
        <v>-51.8596413121221</v>
      </c>
      <c r="F54" s="2">
        <v>-52.6541</v>
      </c>
      <c r="G54" s="2">
        <v>-53.134055179838803</v>
      </c>
      <c r="H54" s="2"/>
      <c r="I54" s="2">
        <f t="shared" si="0"/>
        <v>-52.562055113069881</v>
      </c>
    </row>
    <row r="55" spans="1:9">
      <c r="A55">
        <f t="shared" si="1"/>
        <v>49</v>
      </c>
      <c r="B55" s="2">
        <v>-52.293734999999998</v>
      </c>
      <c r="C55" s="2">
        <v>-52.606440831502702</v>
      </c>
      <c r="D55" s="2">
        <v>-52.419431000000003</v>
      </c>
      <c r="E55" s="2">
        <v>-51.732160694626799</v>
      </c>
      <c r="F55" s="2">
        <v>-52.522500000000001</v>
      </c>
      <c r="G55" s="2">
        <v>-53.081231297909902</v>
      </c>
      <c r="H55" s="2"/>
      <c r="I55" s="2">
        <f t="shared" si="0"/>
        <v>-52.442583137339902</v>
      </c>
    </row>
    <row r="56" spans="1:9">
      <c r="A56">
        <f t="shared" si="1"/>
        <v>50</v>
      </c>
      <c r="B56" s="2">
        <v>-52.153160999999997</v>
      </c>
      <c r="C56" s="2">
        <v>-52.492302212387898</v>
      </c>
      <c r="D56" s="2">
        <v>-52.278384000000003</v>
      </c>
      <c r="E56" s="2">
        <v>-51.601960551693303</v>
      </c>
      <c r="F56" s="2">
        <v>-52.377600000000001</v>
      </c>
      <c r="G56" s="2">
        <v>-53.046183565424997</v>
      </c>
      <c r="H56" s="2"/>
      <c r="I56" s="2">
        <f t="shared" si="0"/>
        <v>-52.324931888251029</v>
      </c>
    </row>
    <row r="57" spans="1:9">
      <c r="A57">
        <f t="shared" si="1"/>
        <v>51</v>
      </c>
      <c r="B57" s="2">
        <v>-51.990357000000003</v>
      </c>
      <c r="C57" s="2">
        <v>-52.374708220425497</v>
      </c>
      <c r="D57" s="2">
        <v>-52.124951000000003</v>
      </c>
      <c r="E57" s="2">
        <v>-51.478153950986197</v>
      </c>
      <c r="F57" s="2">
        <v>-52.2318</v>
      </c>
      <c r="G57" s="2">
        <v>-52.785762705518898</v>
      </c>
      <c r="H57" s="2"/>
      <c r="I57" s="2">
        <f t="shared" si="0"/>
        <v>-52.164288812821773</v>
      </c>
    </row>
    <row r="58" spans="1:9">
      <c r="A58">
        <f t="shared" si="1"/>
        <v>52</v>
      </c>
      <c r="B58" s="2">
        <v>-51.939338999999997</v>
      </c>
      <c r="C58" s="2">
        <v>-52.257033578673997</v>
      </c>
      <c r="D58" s="2">
        <v>-52.025112999999997</v>
      </c>
      <c r="E58" s="2">
        <v>-51.3278637192834</v>
      </c>
      <c r="F58" s="2">
        <v>-52.076700000000002</v>
      </c>
      <c r="G58" s="2">
        <v>-52.718079854852199</v>
      </c>
      <c r="H58" s="2"/>
      <c r="I58" s="2">
        <f t="shared" si="0"/>
        <v>-52.057354858801602</v>
      </c>
    </row>
    <row r="59" spans="1:9">
      <c r="A59">
        <f t="shared" si="1"/>
        <v>53</v>
      </c>
      <c r="B59" s="2">
        <v>-51.875227000000002</v>
      </c>
      <c r="C59" s="2">
        <v>-52.146625589070901</v>
      </c>
      <c r="D59" s="2">
        <v>-51.880713</v>
      </c>
      <c r="E59" s="2">
        <v>-51.170955966202598</v>
      </c>
      <c r="F59" s="2">
        <v>-51.89</v>
      </c>
      <c r="G59" s="2">
        <v>-52.613692546652899</v>
      </c>
      <c r="H59" s="2"/>
      <c r="I59" s="2">
        <f t="shared" si="0"/>
        <v>-51.929535683654393</v>
      </c>
    </row>
    <row r="60" spans="1:9">
      <c r="A60">
        <f t="shared" si="1"/>
        <v>54</v>
      </c>
      <c r="B60" s="2">
        <v>-51.778525999999999</v>
      </c>
      <c r="C60" s="2">
        <v>-52.020733304525002</v>
      </c>
      <c r="D60" s="2">
        <v>-51.756759000000002</v>
      </c>
      <c r="E60" s="2">
        <v>-51.019143838925501</v>
      </c>
      <c r="F60" s="2">
        <v>-51.740200000000002</v>
      </c>
      <c r="G60" s="2">
        <v>-52.425609462546397</v>
      </c>
      <c r="H60" s="2"/>
      <c r="I60" s="2">
        <f t="shared" si="0"/>
        <v>-51.790161934332822</v>
      </c>
    </row>
    <row r="61" spans="1:9">
      <c r="A61">
        <f t="shared" si="1"/>
        <v>55</v>
      </c>
      <c r="B61" s="2">
        <v>-51.644486999999998</v>
      </c>
      <c r="C61" s="2">
        <v>-51.903402531536003</v>
      </c>
      <c r="D61" s="2">
        <v>-51.631830000000001</v>
      </c>
      <c r="E61" s="2">
        <v>-50.864170885574701</v>
      </c>
      <c r="F61" s="2">
        <v>-51.617699999999999</v>
      </c>
      <c r="G61" s="2">
        <v>-52.2552807384292</v>
      </c>
      <c r="H61" s="2"/>
      <c r="I61" s="2">
        <f t="shared" si="0"/>
        <v>-51.652811859256644</v>
      </c>
    </row>
    <row r="62" spans="1:9">
      <c r="A62">
        <f t="shared" si="1"/>
        <v>56</v>
      </c>
      <c r="B62" s="2">
        <v>-51.514113999999999</v>
      </c>
      <c r="C62" s="2">
        <v>-51.752223929819301</v>
      </c>
      <c r="D62" s="2">
        <v>-51.507755000000003</v>
      </c>
      <c r="E62" s="2">
        <v>-50.7206659614979</v>
      </c>
      <c r="F62" s="2">
        <v>-51.493000000000002</v>
      </c>
      <c r="G62" s="2">
        <v>-52.170797831073401</v>
      </c>
      <c r="H62" s="2"/>
      <c r="I62" s="2">
        <f t="shared" si="0"/>
        <v>-51.526426120398433</v>
      </c>
    </row>
    <row r="63" spans="1:9">
      <c r="A63">
        <f t="shared" si="1"/>
        <v>57</v>
      </c>
      <c r="B63" s="2">
        <v>-51.382297999999999</v>
      </c>
      <c r="C63" s="2">
        <v>-51.628805521328601</v>
      </c>
      <c r="D63" s="2">
        <v>-51.346964999999997</v>
      </c>
      <c r="E63" s="2">
        <v>-50.555823242675501</v>
      </c>
      <c r="F63" s="2">
        <v>-51.371400000000001</v>
      </c>
      <c r="G63" s="2">
        <v>-52.157147581046999</v>
      </c>
      <c r="H63" s="2"/>
      <c r="I63" s="2">
        <f t="shared" si="0"/>
        <v>-51.407073224175186</v>
      </c>
    </row>
    <row r="64" spans="1:9">
      <c r="A64">
        <f t="shared" si="1"/>
        <v>58</v>
      </c>
      <c r="B64" s="2">
        <v>-51.195756000000003</v>
      </c>
      <c r="C64" s="2">
        <v>-51.497971224644203</v>
      </c>
      <c r="D64" s="2">
        <v>-51.240651999999997</v>
      </c>
      <c r="E64" s="2">
        <v>-50.426425676129597</v>
      </c>
      <c r="F64" s="2">
        <v>-51.2423</v>
      </c>
      <c r="G64" s="2">
        <v>-52.082473279636801</v>
      </c>
      <c r="H64" s="2"/>
      <c r="I64" s="2">
        <f t="shared" si="0"/>
        <v>-51.280929696735107</v>
      </c>
    </row>
    <row r="65" spans="1:9">
      <c r="A65">
        <f t="shared" si="1"/>
        <v>59</v>
      </c>
      <c r="B65" s="2">
        <v>-51.113622999999997</v>
      </c>
      <c r="C65" s="2">
        <v>-51.336417596745001</v>
      </c>
      <c r="D65" s="2">
        <v>-51.106110999999999</v>
      </c>
      <c r="E65" s="2">
        <v>-50.285273025319199</v>
      </c>
      <c r="F65" s="2">
        <v>-51.110700000000001</v>
      </c>
      <c r="G65" s="2">
        <v>-52.082331665198303</v>
      </c>
      <c r="H65" s="2"/>
      <c r="I65" s="2">
        <f t="shared" si="0"/>
        <v>-51.172409381210421</v>
      </c>
    </row>
    <row r="66" spans="1:9">
      <c r="A66">
        <f t="shared" si="1"/>
        <v>60</v>
      </c>
      <c r="B66" s="2">
        <v>-50.817511000000003</v>
      </c>
      <c r="C66" s="2">
        <v>-51.207953305700599</v>
      </c>
      <c r="D66" s="2">
        <v>-50.966385000000002</v>
      </c>
      <c r="E66" s="2">
        <v>-50.126301822385997</v>
      </c>
      <c r="F66" s="2">
        <v>-50.987000000000002</v>
      </c>
      <c r="G66" s="2">
        <v>-52.064677827250399</v>
      </c>
      <c r="H66" s="2"/>
      <c r="I66" s="2">
        <f t="shared" si="0"/>
        <v>-51.028304825889499</v>
      </c>
    </row>
    <row r="67" spans="1:9">
      <c r="A67">
        <f t="shared" si="1"/>
        <v>61</v>
      </c>
      <c r="B67" s="2">
        <v>-50.627189000000001</v>
      </c>
      <c r="C67" s="2">
        <v>-51.072687353681999</v>
      </c>
      <c r="D67" s="2">
        <v>-50.823239999999998</v>
      </c>
      <c r="E67" s="2">
        <v>-49.940452025365197</v>
      </c>
      <c r="F67" s="2">
        <v>-50.8643</v>
      </c>
      <c r="G67" s="2">
        <v>-51.881417533040199</v>
      </c>
      <c r="H67" s="2"/>
      <c r="I67" s="2">
        <f t="shared" si="0"/>
        <v>-50.868214318681225</v>
      </c>
    </row>
    <row r="68" spans="1:9">
      <c r="A68">
        <f t="shared" si="1"/>
        <v>62</v>
      </c>
      <c r="B68" s="2">
        <v>-50.550288999999999</v>
      </c>
      <c r="C68" s="2">
        <v>-50.9270694020897</v>
      </c>
      <c r="D68" s="2">
        <v>-50.659359000000002</v>
      </c>
      <c r="E68" s="2">
        <v>-49.765598801118898</v>
      </c>
      <c r="F68" s="2">
        <v>-50.733199999999997</v>
      </c>
      <c r="G68" s="2">
        <v>-51.636541112363197</v>
      </c>
      <c r="H68" s="2"/>
      <c r="I68" s="2">
        <f t="shared" si="0"/>
        <v>-50.712009552595298</v>
      </c>
    </row>
    <row r="69" spans="1:9">
      <c r="A69">
        <f t="shared" si="1"/>
        <v>63</v>
      </c>
      <c r="B69" s="2">
        <v>-50.319853999999999</v>
      </c>
      <c r="C69" s="2">
        <v>-50.770385638995997</v>
      </c>
      <c r="D69" s="2">
        <v>-50.518690999999997</v>
      </c>
      <c r="E69" s="2">
        <v>-49.592379861612599</v>
      </c>
      <c r="F69" s="2">
        <v>-50.634</v>
      </c>
      <c r="G69" s="2">
        <v>-51.6158050622278</v>
      </c>
      <c r="H69" s="2"/>
      <c r="I69" s="2">
        <f t="shared" si="0"/>
        <v>-50.575185927139408</v>
      </c>
    </row>
    <row r="70" spans="1:9">
      <c r="A70">
        <f t="shared" si="1"/>
        <v>64</v>
      </c>
      <c r="B70" s="2">
        <v>-50.201678999999999</v>
      </c>
      <c r="C70" s="2">
        <v>-50.641510642735597</v>
      </c>
      <c r="D70" s="2">
        <v>-50.359287999999999</v>
      </c>
      <c r="E70" s="2">
        <v>-49.412183987996301</v>
      </c>
      <c r="F70" s="2">
        <v>-50.480899999999998</v>
      </c>
      <c r="G70" s="2">
        <v>-51.6018660385622</v>
      </c>
      <c r="H70" s="2"/>
      <c r="I70" s="2">
        <f t="shared" si="0"/>
        <v>-50.449571278215679</v>
      </c>
    </row>
    <row r="71" spans="1:9">
      <c r="A71">
        <f t="shared" si="1"/>
        <v>65</v>
      </c>
      <c r="B71" s="2">
        <v>-49.986879999999999</v>
      </c>
      <c r="C71" s="2">
        <v>-50.490454720253403</v>
      </c>
      <c r="D71" s="2">
        <v>-50.217070999999997</v>
      </c>
      <c r="E71" s="2">
        <v>-49.247876449482298</v>
      </c>
      <c r="F71" s="2">
        <v>-50.331499999999998</v>
      </c>
      <c r="G71" s="2">
        <v>-51.513539531652398</v>
      </c>
      <c r="H71" s="2"/>
      <c r="I71" s="2">
        <f t="shared" ref="I71:I106" si="2">AVERAGE(B71:H71)</f>
        <v>-50.297886950231351</v>
      </c>
    </row>
    <row r="72" spans="1:9">
      <c r="A72">
        <f t="shared" si="1"/>
        <v>66</v>
      </c>
      <c r="B72" s="2">
        <v>-49.872166</v>
      </c>
      <c r="C72" s="2">
        <v>-50.325196906140903</v>
      </c>
      <c r="D72" s="2">
        <v>-50.084986000000001</v>
      </c>
      <c r="E72" s="2">
        <v>-49.079386326410898</v>
      </c>
      <c r="F72" s="2">
        <v>-50.177399999999999</v>
      </c>
      <c r="G72" s="2">
        <v>-51.2846174216088</v>
      </c>
      <c r="H72" s="2"/>
      <c r="I72" s="2">
        <f t="shared" si="2"/>
        <v>-50.13729210902676</v>
      </c>
    </row>
    <row r="73" spans="1:9">
      <c r="A73">
        <f t="shared" si="1"/>
        <v>67</v>
      </c>
      <c r="B73" s="2">
        <v>-49.787613999999998</v>
      </c>
      <c r="C73" s="2">
        <v>-50.1495902906778</v>
      </c>
      <c r="D73" s="2">
        <v>-49.955753000000001</v>
      </c>
      <c r="E73" s="2">
        <v>-48.901547433955997</v>
      </c>
      <c r="F73" s="2">
        <v>-50.0578</v>
      </c>
      <c r="G73" s="2">
        <v>-51.196749606075699</v>
      </c>
      <c r="H73" s="2"/>
      <c r="I73" s="2">
        <f t="shared" si="2"/>
        <v>-50.008175721784909</v>
      </c>
    </row>
    <row r="74" spans="1:9">
      <c r="A74">
        <f t="shared" si="1"/>
        <v>68</v>
      </c>
      <c r="B74" s="2">
        <v>-49.656080000000003</v>
      </c>
      <c r="C74" s="2">
        <v>-49.990959875685</v>
      </c>
      <c r="D74" s="2">
        <v>-49.826011000000001</v>
      </c>
      <c r="E74" s="2">
        <v>-48.713298696822598</v>
      </c>
      <c r="F74" s="2">
        <v>-49.8962</v>
      </c>
      <c r="G74" s="2">
        <v>-50.747660726979902</v>
      </c>
      <c r="H74" s="2"/>
      <c r="I74" s="2">
        <f t="shared" si="2"/>
        <v>-49.805035049914579</v>
      </c>
    </row>
    <row r="75" spans="1:9">
      <c r="A75">
        <f t="shared" ref="A75:A106" si="3">A74+1</f>
        <v>69</v>
      </c>
      <c r="B75" s="2">
        <v>-49.529144000000002</v>
      </c>
      <c r="C75" s="2">
        <v>-49.818944337988803</v>
      </c>
      <c r="D75" s="2">
        <v>-49.646489000000003</v>
      </c>
      <c r="E75" s="2">
        <v>-48.549326532165097</v>
      </c>
      <c r="F75" s="2">
        <v>-49.766399999999997</v>
      </c>
      <c r="G75" s="2">
        <v>-50.244591151309699</v>
      </c>
      <c r="H75" s="2"/>
      <c r="I75" s="2">
        <f t="shared" si="2"/>
        <v>-49.592482503577266</v>
      </c>
    </row>
    <row r="76" spans="1:9">
      <c r="A76">
        <f t="shared" si="3"/>
        <v>70</v>
      </c>
      <c r="B76" s="2">
        <v>-49.158450000000002</v>
      </c>
      <c r="C76" s="2">
        <v>-49.669702626011102</v>
      </c>
      <c r="D76" s="2">
        <v>-49.479523999999998</v>
      </c>
      <c r="E76" s="2">
        <v>-48.371645423868102</v>
      </c>
      <c r="F76" s="2">
        <v>-49.580800000000004</v>
      </c>
      <c r="G76" s="2">
        <v>-49.847402315658798</v>
      </c>
      <c r="H76" s="2"/>
      <c r="I76" s="2">
        <f t="shared" si="2"/>
        <v>-49.351254060922997</v>
      </c>
    </row>
    <row r="77" spans="1:9">
      <c r="A77">
        <f t="shared" si="3"/>
        <v>71</v>
      </c>
      <c r="B77" s="2">
        <v>-48.980769000000002</v>
      </c>
      <c r="C77" s="2">
        <v>-49.513591221445502</v>
      </c>
      <c r="D77" s="2">
        <v>-49.277417</v>
      </c>
      <c r="E77" s="2">
        <v>-48.182466884000299</v>
      </c>
      <c r="F77" s="2">
        <v>-49.433500000000002</v>
      </c>
      <c r="G77" s="2">
        <v>-49.537585895394898</v>
      </c>
      <c r="H77" s="2"/>
      <c r="I77" s="2">
        <f t="shared" si="2"/>
        <v>-49.154221666806791</v>
      </c>
    </row>
    <row r="78" spans="1:9">
      <c r="A78">
        <f t="shared" si="3"/>
        <v>72</v>
      </c>
      <c r="B78" s="2">
        <v>-48.816543000000003</v>
      </c>
      <c r="C78" s="2">
        <v>-49.335299043725499</v>
      </c>
      <c r="D78" s="2">
        <v>-49.141238999999999</v>
      </c>
      <c r="E78" s="2">
        <v>-47.957946021137403</v>
      </c>
      <c r="F78" s="2">
        <v>-49.229900000000001</v>
      </c>
      <c r="G78" s="2">
        <v>-49.438605961923201</v>
      </c>
      <c r="H78" s="2"/>
      <c r="I78" s="2">
        <f t="shared" si="2"/>
        <v>-48.986588837797683</v>
      </c>
    </row>
    <row r="79" spans="1:9">
      <c r="A79">
        <f t="shared" si="3"/>
        <v>73</v>
      </c>
      <c r="B79" s="2">
        <v>-48.640076000000001</v>
      </c>
      <c r="C79" s="2">
        <v>-49.173274066498102</v>
      </c>
      <c r="D79" s="2">
        <v>-49.005706000000004</v>
      </c>
      <c r="E79" s="2">
        <v>-47.770851157417802</v>
      </c>
      <c r="F79" s="2">
        <v>-49.052300000000002</v>
      </c>
      <c r="G79" s="2">
        <v>-49.006706848164903</v>
      </c>
      <c r="H79" s="2"/>
      <c r="I79" s="2">
        <f t="shared" si="2"/>
        <v>-48.774819012013467</v>
      </c>
    </row>
    <row r="80" spans="1:9">
      <c r="A80">
        <f t="shared" si="3"/>
        <v>74</v>
      </c>
      <c r="B80" s="2">
        <v>-48.455900999999997</v>
      </c>
      <c r="C80" s="2">
        <v>-49.0044762813055</v>
      </c>
      <c r="D80" s="2">
        <v>-48.868738999999998</v>
      </c>
      <c r="E80" s="2">
        <v>-47.579044911682097</v>
      </c>
      <c r="F80" s="2">
        <v>-48.911099999999998</v>
      </c>
      <c r="G80" s="2">
        <v>-48.945635001924799</v>
      </c>
      <c r="H80" s="2"/>
      <c r="I80" s="2">
        <f t="shared" si="2"/>
        <v>-48.627482699152068</v>
      </c>
    </row>
    <row r="81" spans="1:9">
      <c r="A81">
        <f t="shared" si="3"/>
        <v>75</v>
      </c>
      <c r="B81" s="2">
        <v>-48.303583000000003</v>
      </c>
      <c r="C81" s="2">
        <v>-48.842829462202097</v>
      </c>
      <c r="D81" s="2">
        <v>-48.706243000000001</v>
      </c>
      <c r="E81" s="2">
        <v>-47.360270152509003</v>
      </c>
      <c r="F81" s="2">
        <v>-48.699800000000003</v>
      </c>
      <c r="G81" s="2">
        <v>-48.738036114346301</v>
      </c>
      <c r="H81" s="2"/>
      <c r="I81" s="2">
        <f t="shared" si="2"/>
        <v>-48.441793621509568</v>
      </c>
    </row>
    <row r="82" spans="1:9">
      <c r="A82">
        <f t="shared" si="3"/>
        <v>76</v>
      </c>
      <c r="B82" s="2">
        <v>-48.161920000000002</v>
      </c>
      <c r="C82" s="2">
        <v>-48.664516643347802</v>
      </c>
      <c r="D82" s="2">
        <v>-48.528114000000002</v>
      </c>
      <c r="E82" s="2">
        <v>-47.137958622017401</v>
      </c>
      <c r="F82" s="2">
        <v>-48.534700000000001</v>
      </c>
      <c r="G82" s="2">
        <v>-48.407532491923597</v>
      </c>
      <c r="H82" s="2"/>
      <c r="I82" s="2">
        <f t="shared" si="2"/>
        <v>-48.239123626214798</v>
      </c>
    </row>
    <row r="83" spans="1:9">
      <c r="A83">
        <f t="shared" si="3"/>
        <v>77</v>
      </c>
      <c r="B83" s="2">
        <v>-47.962108000000001</v>
      </c>
      <c r="C83" s="2">
        <v>-48.4602140598261</v>
      </c>
      <c r="D83" s="2">
        <v>-48.293402999999998</v>
      </c>
      <c r="E83" s="2">
        <v>-46.908817359572097</v>
      </c>
      <c r="F83" s="2">
        <v>-48.303400000000003</v>
      </c>
      <c r="G83" s="2">
        <v>-48.397841883154697</v>
      </c>
      <c r="H83" s="2"/>
      <c r="I83" s="2">
        <f t="shared" si="2"/>
        <v>-48.054297383758815</v>
      </c>
    </row>
    <row r="84" spans="1:9">
      <c r="A84">
        <f t="shared" si="3"/>
        <v>78</v>
      </c>
      <c r="B84" s="2">
        <v>-47.830398000000002</v>
      </c>
      <c r="C84" s="2">
        <v>-48.265100299754401</v>
      </c>
      <c r="D84" s="2">
        <v>-48.081158000000002</v>
      </c>
      <c r="E84" s="2">
        <v>-46.648752731158503</v>
      </c>
      <c r="F84" s="2">
        <v>-48.110399999999998</v>
      </c>
      <c r="G84" s="2">
        <v>-48.327180685319099</v>
      </c>
      <c r="H84" s="2"/>
      <c r="I84" s="2">
        <f t="shared" si="2"/>
        <v>-47.877164952705336</v>
      </c>
    </row>
    <row r="85" spans="1:9">
      <c r="A85">
        <f t="shared" si="3"/>
        <v>79</v>
      </c>
      <c r="B85" s="2">
        <v>-47.699781000000002</v>
      </c>
      <c r="C85" s="2">
        <v>-48.062616711613998</v>
      </c>
      <c r="D85" s="2">
        <v>-47.896796999999999</v>
      </c>
      <c r="E85" s="2">
        <v>-46.388579858598597</v>
      </c>
      <c r="F85" s="2">
        <v>-47.942</v>
      </c>
      <c r="G85" s="2">
        <v>-48.298843084964602</v>
      </c>
      <c r="H85" s="2"/>
      <c r="I85" s="2">
        <f t="shared" si="2"/>
        <v>-47.714769609196196</v>
      </c>
    </row>
    <row r="86" spans="1:9">
      <c r="A86">
        <f t="shared" si="3"/>
        <v>80</v>
      </c>
      <c r="B86" s="2">
        <v>-47.505887999999999</v>
      </c>
      <c r="C86" s="2">
        <v>-47.851138054824503</v>
      </c>
      <c r="D86" s="2">
        <v>-47.684945999999997</v>
      </c>
      <c r="E86" s="2">
        <v>-46.153030759338101</v>
      </c>
      <c r="F86" s="2">
        <v>-47.684199999999997</v>
      </c>
      <c r="G86" s="2">
        <v>-48.073277178467301</v>
      </c>
      <c r="H86" s="2"/>
      <c r="I86" s="2">
        <f t="shared" si="2"/>
        <v>-47.492079998771651</v>
      </c>
    </row>
    <row r="87" spans="1:9">
      <c r="A87">
        <f t="shared" si="3"/>
        <v>81</v>
      </c>
      <c r="B87" s="2">
        <v>-47.315041000000001</v>
      </c>
      <c r="C87" s="2">
        <v>-47.660852257751799</v>
      </c>
      <c r="D87" s="2">
        <v>-47.491466000000003</v>
      </c>
      <c r="E87" s="2">
        <v>-45.910527187883503</v>
      </c>
      <c r="F87" s="2">
        <v>-47.4709</v>
      </c>
      <c r="G87" s="2">
        <v>-48.049956126988299</v>
      </c>
      <c r="H87" s="2"/>
      <c r="I87" s="2">
        <f t="shared" si="2"/>
        <v>-47.316457095437272</v>
      </c>
    </row>
    <row r="88" spans="1:9">
      <c r="A88">
        <f t="shared" si="3"/>
        <v>82</v>
      </c>
      <c r="B88" s="2">
        <v>-47.065989999999999</v>
      </c>
      <c r="C88" s="2">
        <v>-47.431870846241502</v>
      </c>
      <c r="D88" s="2">
        <v>-47.293630999999998</v>
      </c>
      <c r="E88" s="2">
        <v>-45.655670985625399</v>
      </c>
      <c r="F88" s="2">
        <v>-47.288600000000002</v>
      </c>
      <c r="G88" s="2">
        <v>-48.048190718658198</v>
      </c>
      <c r="H88" s="2"/>
      <c r="I88" s="2">
        <f t="shared" si="2"/>
        <v>-47.130658925087516</v>
      </c>
    </row>
    <row r="89" spans="1:9">
      <c r="A89">
        <f t="shared" si="3"/>
        <v>83</v>
      </c>
      <c r="B89" s="2">
        <v>-46.632443000000002</v>
      </c>
      <c r="C89" s="2">
        <v>-47.227446008511698</v>
      </c>
      <c r="D89" s="2">
        <v>-47.078685</v>
      </c>
      <c r="E89" s="2">
        <v>-45.400119051807899</v>
      </c>
      <c r="F89" s="2">
        <v>-47.122999999999998</v>
      </c>
      <c r="G89" s="2">
        <v>-47.924383955230297</v>
      </c>
      <c r="H89" s="2"/>
      <c r="I89" s="2">
        <f t="shared" si="2"/>
        <v>-46.897679502591643</v>
      </c>
    </row>
    <row r="90" spans="1:9">
      <c r="A90">
        <f t="shared" si="3"/>
        <v>84</v>
      </c>
      <c r="B90" s="2">
        <v>-46.351722000000002</v>
      </c>
      <c r="C90" s="2">
        <v>-46.977609227198101</v>
      </c>
      <c r="D90" s="2">
        <v>-46.866498</v>
      </c>
      <c r="E90" s="2">
        <v>-45.081683592069403</v>
      </c>
      <c r="F90" s="2">
        <v>-46.864199999999997</v>
      </c>
      <c r="G90" s="2">
        <v>-47.9021338356279</v>
      </c>
      <c r="H90" s="2"/>
      <c r="I90" s="2">
        <f t="shared" si="2"/>
        <v>-46.673974442482574</v>
      </c>
    </row>
    <row r="91" spans="1:9">
      <c r="A91">
        <f t="shared" si="3"/>
        <v>85</v>
      </c>
      <c r="B91" s="2">
        <v>-46.089241999999999</v>
      </c>
      <c r="C91" s="2">
        <v>-46.707337272310703</v>
      </c>
      <c r="D91" s="2">
        <v>-46.668768</v>
      </c>
      <c r="E91" s="2">
        <v>-44.774661353287399</v>
      </c>
      <c r="F91" s="2">
        <v>-46.651299999999999</v>
      </c>
      <c r="G91" s="2">
        <v>-47.7133374253835</v>
      </c>
      <c r="H91" s="2"/>
      <c r="I91" s="2">
        <f t="shared" si="2"/>
        <v>-46.434107675163602</v>
      </c>
    </row>
    <row r="92" spans="1:9">
      <c r="A92">
        <f t="shared" si="3"/>
        <v>86</v>
      </c>
      <c r="B92" s="2">
        <v>-45.936469000000002</v>
      </c>
      <c r="C92" s="2">
        <v>-46.423451693053501</v>
      </c>
      <c r="D92" s="2">
        <v>-46.430866000000002</v>
      </c>
      <c r="E92" s="2">
        <v>-44.441473772947298</v>
      </c>
      <c r="F92" s="2">
        <v>-46.447099999999999</v>
      </c>
      <c r="G92" s="2">
        <v>-47.683639755154999</v>
      </c>
      <c r="H92" s="2"/>
      <c r="I92" s="2">
        <f t="shared" si="2"/>
        <v>-46.227166703525967</v>
      </c>
    </row>
    <row r="93" spans="1:9">
      <c r="A93">
        <f t="shared" si="3"/>
        <v>87</v>
      </c>
      <c r="B93" s="2">
        <v>-45.490081000000004</v>
      </c>
      <c r="C93" s="2">
        <v>-46.142038709294702</v>
      </c>
      <c r="D93" s="2">
        <v>-46.158966999999997</v>
      </c>
      <c r="E93" s="2">
        <v>-44.0515809324421</v>
      </c>
      <c r="F93" s="2">
        <v>-46.125599999999999</v>
      </c>
      <c r="G93" s="2">
        <v>-47.080359269082898</v>
      </c>
      <c r="H93" s="2"/>
      <c r="I93" s="2">
        <f t="shared" si="2"/>
        <v>-45.841437818469949</v>
      </c>
    </row>
    <row r="94" spans="1:9">
      <c r="A94">
        <f t="shared" si="3"/>
        <v>88</v>
      </c>
      <c r="B94" s="2">
        <v>-45.285494999999997</v>
      </c>
      <c r="C94" s="2">
        <v>-45.8321975465809</v>
      </c>
      <c r="D94" s="2">
        <v>-45.859909999999999</v>
      </c>
      <c r="E94" s="2">
        <v>-43.656993872364197</v>
      </c>
      <c r="F94" s="2">
        <v>-45.851500000000001</v>
      </c>
      <c r="G94" s="2">
        <v>-46.258096279000398</v>
      </c>
      <c r="H94" s="2"/>
      <c r="I94" s="2">
        <f t="shared" si="2"/>
        <v>-45.457365449657573</v>
      </c>
    </row>
    <row r="95" spans="1:9">
      <c r="A95">
        <f t="shared" si="3"/>
        <v>89</v>
      </c>
      <c r="B95" s="2">
        <v>-44.904769000000002</v>
      </c>
      <c r="C95" s="2">
        <v>-45.498571505008996</v>
      </c>
      <c r="D95" s="2">
        <v>-45.636513999999998</v>
      </c>
      <c r="E95" s="2">
        <v>-43.230583010666798</v>
      </c>
      <c r="F95" s="2">
        <v>-45.584899999999998</v>
      </c>
      <c r="G95" s="2">
        <v>-45.875488163691102</v>
      </c>
      <c r="H95" s="2"/>
      <c r="I95" s="2">
        <f t="shared" si="2"/>
        <v>-45.121804279894491</v>
      </c>
    </row>
    <row r="96" spans="1:9">
      <c r="A96">
        <f t="shared" si="3"/>
        <v>90</v>
      </c>
      <c r="B96" s="2">
        <v>-44.510736000000001</v>
      </c>
      <c r="C96" s="2">
        <v>-45.1002375715127</v>
      </c>
      <c r="D96" s="2">
        <v>-45.334614000000002</v>
      </c>
      <c r="E96" s="2">
        <v>-42.827234481584298</v>
      </c>
      <c r="F96" s="2">
        <v>-45.2759</v>
      </c>
      <c r="G96" s="2">
        <v>-45.844977512130399</v>
      </c>
      <c r="H96" s="2"/>
      <c r="I96" s="2">
        <f t="shared" si="2"/>
        <v>-44.815616594204563</v>
      </c>
    </row>
    <row r="97" spans="1:9">
      <c r="A97">
        <f t="shared" si="3"/>
        <v>91</v>
      </c>
      <c r="B97" s="2">
        <v>-43.980463999999998</v>
      </c>
      <c r="C97" s="2">
        <v>-44.743516142391798</v>
      </c>
      <c r="D97" s="2">
        <v>-44.908878999999999</v>
      </c>
      <c r="E97" s="2">
        <v>-42.3661613605721</v>
      </c>
      <c r="F97" s="2">
        <v>-44.909199999999998</v>
      </c>
      <c r="G97" s="2">
        <v>-45.744593737042798</v>
      </c>
      <c r="H97" s="2"/>
      <c r="I97" s="2">
        <f t="shared" si="2"/>
        <v>-44.442135706667784</v>
      </c>
    </row>
    <row r="98" spans="1:9">
      <c r="A98">
        <f t="shared" si="3"/>
        <v>92</v>
      </c>
      <c r="B98" s="2">
        <v>-43.434809999999999</v>
      </c>
      <c r="C98" s="2">
        <v>-44.3630275726834</v>
      </c>
      <c r="D98" s="2">
        <v>-44.567428</v>
      </c>
      <c r="E98" s="2">
        <v>-41.843280872480101</v>
      </c>
      <c r="F98" s="2">
        <v>-44.601700000000001</v>
      </c>
      <c r="G98" s="2">
        <v>-45.423059029554402</v>
      </c>
      <c r="H98" s="2"/>
      <c r="I98" s="2">
        <f t="shared" si="2"/>
        <v>-44.038884245786313</v>
      </c>
    </row>
    <row r="99" spans="1:9">
      <c r="A99">
        <f t="shared" si="3"/>
        <v>93</v>
      </c>
      <c r="B99" s="2">
        <v>-42.966135999999999</v>
      </c>
      <c r="C99" s="2">
        <v>-43.954274308850898</v>
      </c>
      <c r="D99" s="2">
        <v>-44.113920999999998</v>
      </c>
      <c r="E99" s="2">
        <v>-41.384041028955501</v>
      </c>
      <c r="F99" s="2">
        <v>-44.131999999999998</v>
      </c>
      <c r="G99" s="2">
        <v>-45.111696210167203</v>
      </c>
      <c r="H99" s="2"/>
      <c r="I99" s="2">
        <f t="shared" si="2"/>
        <v>-43.610344757995598</v>
      </c>
    </row>
    <row r="100" spans="1:9">
      <c r="A100">
        <f t="shared" si="3"/>
        <v>94</v>
      </c>
      <c r="B100" s="2">
        <v>-42.600434999999997</v>
      </c>
      <c r="C100" s="2">
        <v>-43.484977645495199</v>
      </c>
      <c r="D100" s="2">
        <v>-43.638542999999999</v>
      </c>
      <c r="E100" s="2">
        <v>-40.847049288544703</v>
      </c>
      <c r="F100" s="2">
        <v>-43.698099999999997</v>
      </c>
      <c r="G100" s="2">
        <v>-45.098907923688301</v>
      </c>
      <c r="H100" s="2"/>
      <c r="I100" s="2">
        <f t="shared" si="2"/>
        <v>-43.228002142954701</v>
      </c>
    </row>
    <row r="101" spans="1:9">
      <c r="A101">
        <f t="shared" si="3"/>
        <v>95</v>
      </c>
      <c r="B101" s="2">
        <v>-41.972389</v>
      </c>
      <c r="C101" s="2">
        <v>-42.953500787106798</v>
      </c>
      <c r="D101" s="2">
        <v>-43.136085999999999</v>
      </c>
      <c r="E101" s="2">
        <v>-40.164241373840497</v>
      </c>
      <c r="F101" s="2">
        <v>-43.058900000000001</v>
      </c>
      <c r="G101" s="22">
        <v>-44.871883285057599</v>
      </c>
      <c r="H101" s="2"/>
      <c r="I101" s="2">
        <f t="shared" si="2"/>
        <v>-42.692833407667479</v>
      </c>
    </row>
    <row r="102" spans="1:9">
      <c r="A102">
        <f t="shared" si="3"/>
        <v>96</v>
      </c>
      <c r="B102" s="2">
        <v>-41.666738000000002</v>
      </c>
      <c r="C102" s="2">
        <v>-42.306819643295199</v>
      </c>
      <c r="D102" s="2">
        <v>-42.50582</v>
      </c>
      <c r="E102" s="2">
        <v>-39.455152956935301</v>
      </c>
      <c r="F102" s="2">
        <v>-42.377499999999998</v>
      </c>
      <c r="G102" s="22">
        <v>-44.812193138714598</v>
      </c>
      <c r="H102" s="2"/>
      <c r="I102" s="2">
        <f t="shared" si="2"/>
        <v>-42.18737062315752</v>
      </c>
    </row>
    <row r="103" spans="1:9">
      <c r="A103">
        <f t="shared" si="3"/>
        <v>97</v>
      </c>
      <c r="B103" s="2">
        <v>-41.126224000000001</v>
      </c>
      <c r="C103" s="2">
        <v>-41.525760568338598</v>
      </c>
      <c r="D103" s="2">
        <v>-41.719841000000002</v>
      </c>
      <c r="E103" s="2">
        <v>-38.473854539753098</v>
      </c>
      <c r="F103" s="2">
        <v>-41.715299999999999</v>
      </c>
      <c r="G103" s="22">
        <v>-44.362584795066397</v>
      </c>
      <c r="H103" s="2"/>
      <c r="I103" s="2">
        <f t="shared" si="2"/>
        <v>-41.487260817193018</v>
      </c>
    </row>
    <row r="104" spans="1:9">
      <c r="A104">
        <f t="shared" si="3"/>
        <v>98</v>
      </c>
      <c r="B104" s="2">
        <v>-40.113852999999999</v>
      </c>
      <c r="C104" s="2">
        <v>-40.537551012647299</v>
      </c>
      <c r="D104" s="2">
        <v>-40.683366999999997</v>
      </c>
      <c r="E104" s="2">
        <v>-37.324560790318401</v>
      </c>
      <c r="F104" s="2">
        <v>-40.963500000000003</v>
      </c>
      <c r="G104" s="22">
        <v>-42.269952739634199</v>
      </c>
      <c r="H104" s="2"/>
      <c r="I104" s="2">
        <f t="shared" si="2"/>
        <v>-40.315464090433316</v>
      </c>
    </row>
    <row r="105" spans="1:9">
      <c r="A105">
        <f t="shared" si="3"/>
        <v>99</v>
      </c>
      <c r="B105" s="2">
        <v>-38.311999</v>
      </c>
      <c r="C105" s="2">
        <v>-38.991835052578502</v>
      </c>
      <c r="D105" s="2">
        <v>-39.313657999999997</v>
      </c>
      <c r="E105" s="2">
        <v>-35.686867694838398</v>
      </c>
      <c r="F105" s="2">
        <v>-40.069899999999997</v>
      </c>
      <c r="G105" s="22">
        <v>-41.356742422161801</v>
      </c>
      <c r="H105" s="2"/>
      <c r="I105" s="2">
        <f t="shared" si="2"/>
        <v>-38.955167028263119</v>
      </c>
    </row>
    <row r="106" spans="1:9">
      <c r="A106">
        <f t="shared" si="3"/>
        <v>100</v>
      </c>
      <c r="B106" s="2">
        <v>-34.713143000000002</v>
      </c>
      <c r="C106" s="2">
        <v>-32.287488976046198</v>
      </c>
      <c r="D106" s="2">
        <v>-32.926428999999999</v>
      </c>
      <c r="E106" s="2">
        <v>-28.404214038334999</v>
      </c>
      <c r="F106" s="2">
        <v>-32.329599999999999</v>
      </c>
      <c r="G106" s="22">
        <v>-36.156489350000001</v>
      </c>
      <c r="H106" s="2"/>
      <c r="I106" s="2">
        <f t="shared" si="2"/>
        <v>-32.802894060730203</v>
      </c>
    </row>
  </sheetData>
  <phoneticPr fontId="5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85" zoomScaleNormal="85" workbookViewId="0">
      <selection activeCell="N35" sqref="N35"/>
    </sheetView>
  </sheetViews>
  <sheetFormatPr defaultColWidth="9" defaultRowHeight="14.4"/>
  <cols>
    <col min="1" max="1" width="16.332031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 t="s">
        <v>18</v>
      </c>
      <c r="H3" s="2"/>
      <c r="I3" s="2" t="s">
        <v>12</v>
      </c>
    </row>
    <row r="5" spans="1:9">
      <c r="A5" s="1" t="s">
        <v>16</v>
      </c>
      <c r="B5" s="1"/>
    </row>
    <row r="6" spans="1:9">
      <c r="A6">
        <v>0</v>
      </c>
      <c r="B6" s="2">
        <v>5.5943480000000001</v>
      </c>
      <c r="C6" s="2">
        <v>-2.1498182570538602</v>
      </c>
      <c r="D6" s="2">
        <v>3.0948600000000002</v>
      </c>
      <c r="E6" s="2">
        <v>2.0610222644862501</v>
      </c>
      <c r="F6" s="2">
        <v>2.5419</v>
      </c>
      <c r="G6" s="2">
        <v>14.9485236446217</v>
      </c>
      <c r="H6" s="2"/>
      <c r="I6" s="2">
        <f t="shared" ref="I6:I37" si="0">AVERAGE(B6:H6)</f>
        <v>4.3484726086756815</v>
      </c>
    </row>
    <row r="7" spans="1:9">
      <c r="A7">
        <v>1</v>
      </c>
      <c r="B7" s="2">
        <v>10.852155</v>
      </c>
      <c r="C7" s="2">
        <v>7.3411396128474502</v>
      </c>
      <c r="D7" s="2">
        <v>12.175599999999999</v>
      </c>
      <c r="E7" s="2">
        <v>10.031920724968501</v>
      </c>
      <c r="F7" s="2">
        <v>9.7075999999999993</v>
      </c>
      <c r="G7" s="2">
        <v>18.795493357996701</v>
      </c>
      <c r="H7" s="2"/>
      <c r="I7" s="2">
        <f t="shared" si="0"/>
        <v>11.48398478263544</v>
      </c>
    </row>
    <row r="8" spans="1:9">
      <c r="A8">
        <v>2</v>
      </c>
      <c r="B8" s="2">
        <v>14.323687</v>
      </c>
      <c r="C8" s="2">
        <v>9.5879908423767795</v>
      </c>
      <c r="D8" s="2">
        <v>14.6045</v>
      </c>
      <c r="E8" s="2">
        <v>12.822178800287899</v>
      </c>
      <c r="F8" s="2">
        <v>12.1632</v>
      </c>
      <c r="G8" s="2">
        <v>21.703256019521898</v>
      </c>
      <c r="H8" s="2"/>
      <c r="I8" s="2">
        <f t="shared" si="0"/>
        <v>14.20080211036443</v>
      </c>
    </row>
    <row r="9" spans="1:9">
      <c r="A9">
        <v>3</v>
      </c>
      <c r="B9" s="2">
        <v>16.853017000000001</v>
      </c>
      <c r="C9" s="2">
        <v>11.099504391283601</v>
      </c>
      <c r="D9" s="2">
        <v>16.2501</v>
      </c>
      <c r="E9" s="2">
        <v>15.0535486111379</v>
      </c>
      <c r="F9" s="2">
        <v>13.917999999999999</v>
      </c>
      <c r="G9" s="2">
        <v>23.3932608856698</v>
      </c>
      <c r="H9" s="2"/>
      <c r="I9" s="2">
        <f t="shared" si="0"/>
        <v>16.094571814681885</v>
      </c>
    </row>
    <row r="10" spans="1:9">
      <c r="A10">
        <f>A9+1</f>
        <v>4</v>
      </c>
      <c r="B10" s="2">
        <v>19.838484999999999</v>
      </c>
      <c r="C10" s="2">
        <v>12.367048161946901</v>
      </c>
      <c r="D10" s="2">
        <v>18.4405</v>
      </c>
      <c r="E10" s="2">
        <v>16.521605572813598</v>
      </c>
      <c r="F10" s="2">
        <v>15.3558</v>
      </c>
      <c r="G10" s="2">
        <v>24.6493139711902</v>
      </c>
      <c r="H10" s="2"/>
      <c r="I10" s="2">
        <f t="shared" si="0"/>
        <v>17.862125450991783</v>
      </c>
    </row>
    <row r="11" spans="1:9">
      <c r="A11">
        <f t="shared" ref="A11:A74" si="1">A10+1</f>
        <v>5</v>
      </c>
      <c r="B11" s="2">
        <v>22.765591000000001</v>
      </c>
      <c r="C11" s="2">
        <v>13.438631723909999</v>
      </c>
      <c r="D11" s="2">
        <v>19.120699999999999</v>
      </c>
      <c r="E11" s="2">
        <v>17.8330260945181</v>
      </c>
      <c r="F11" s="2">
        <v>16.6082</v>
      </c>
      <c r="G11" s="2">
        <v>25.4588469955157</v>
      </c>
      <c r="H11" s="2"/>
      <c r="I11" s="2">
        <f t="shared" si="0"/>
        <v>19.204165968990633</v>
      </c>
    </row>
    <row r="12" spans="1:9">
      <c r="A12">
        <f t="shared" si="1"/>
        <v>6</v>
      </c>
      <c r="B12" s="2">
        <v>24.742685000000002</v>
      </c>
      <c r="C12" s="2">
        <v>14.4497769523958</v>
      </c>
      <c r="D12" s="2">
        <v>20.128499999999999</v>
      </c>
      <c r="E12" s="2">
        <v>18.970475677209301</v>
      </c>
      <c r="F12" s="2">
        <v>18.197500000000002</v>
      </c>
      <c r="G12" s="2">
        <v>26.2800146046396</v>
      </c>
      <c r="H12" s="2"/>
      <c r="I12" s="2">
        <f t="shared" si="0"/>
        <v>20.461492039040785</v>
      </c>
    </row>
    <row r="13" spans="1:9">
      <c r="A13">
        <f t="shared" si="1"/>
        <v>7</v>
      </c>
      <c r="B13" s="2">
        <v>25.765177999999999</v>
      </c>
      <c r="C13" s="2">
        <v>15.414332815730599</v>
      </c>
      <c r="D13" s="2">
        <v>21.4011</v>
      </c>
      <c r="E13" s="2">
        <v>20.450219351841699</v>
      </c>
      <c r="F13" s="2">
        <v>19.372</v>
      </c>
      <c r="G13" s="2">
        <v>26.909674678235898</v>
      </c>
      <c r="H13" s="2"/>
      <c r="I13" s="2">
        <f t="shared" si="0"/>
        <v>21.552084140968031</v>
      </c>
    </row>
    <row r="14" spans="1:9">
      <c r="A14">
        <f t="shared" si="1"/>
        <v>8</v>
      </c>
      <c r="B14" s="2">
        <v>26.389685</v>
      </c>
      <c r="C14" s="2">
        <v>16.293907152059301</v>
      </c>
      <c r="D14" s="2">
        <v>22.526</v>
      </c>
      <c r="E14" s="2">
        <v>21.531333740927199</v>
      </c>
      <c r="F14" s="2">
        <v>20.1859</v>
      </c>
      <c r="G14" s="2">
        <v>27.555237188262701</v>
      </c>
      <c r="H14" s="2"/>
      <c r="I14" s="2">
        <f t="shared" si="0"/>
        <v>22.4136771802082</v>
      </c>
    </row>
    <row r="15" spans="1:9">
      <c r="A15">
        <f t="shared" si="1"/>
        <v>9</v>
      </c>
      <c r="B15" s="2">
        <v>27.069509</v>
      </c>
      <c r="C15" s="2">
        <v>17.083311172581901</v>
      </c>
      <c r="D15" s="2">
        <v>23.6646</v>
      </c>
      <c r="E15" s="2">
        <v>22.462384813545199</v>
      </c>
      <c r="F15" s="2">
        <v>21.1477</v>
      </c>
      <c r="G15" s="2">
        <v>28.173533568255699</v>
      </c>
      <c r="H15" s="2"/>
      <c r="I15" s="2">
        <f t="shared" si="0"/>
        <v>23.266839759063799</v>
      </c>
    </row>
    <row r="16" spans="1:9">
      <c r="A16">
        <f t="shared" si="1"/>
        <v>10</v>
      </c>
      <c r="B16" s="2">
        <v>27.843965000000001</v>
      </c>
      <c r="C16" s="2">
        <v>17.834837823505399</v>
      </c>
      <c r="D16" s="2">
        <v>24.187000000000001</v>
      </c>
      <c r="E16" s="2">
        <v>23.3643793970069</v>
      </c>
      <c r="F16" s="2">
        <v>21.8582</v>
      </c>
      <c r="G16" s="2">
        <v>28.856603343595602</v>
      </c>
      <c r="H16" s="2"/>
      <c r="I16" s="2">
        <f t="shared" si="0"/>
        <v>23.990830927351315</v>
      </c>
    </row>
    <row r="17" spans="1:9">
      <c r="A17">
        <f t="shared" si="1"/>
        <v>11</v>
      </c>
      <c r="B17" s="2">
        <v>28.511780999999999</v>
      </c>
      <c r="C17" s="2">
        <v>18.563433965482002</v>
      </c>
      <c r="D17" s="2">
        <v>25.024999999999999</v>
      </c>
      <c r="E17" s="2">
        <v>24.236088502236999</v>
      </c>
      <c r="F17" s="2">
        <v>22.456399999999999</v>
      </c>
      <c r="G17" s="2">
        <v>29.175241234552701</v>
      </c>
      <c r="H17" s="2"/>
      <c r="I17" s="2">
        <f t="shared" si="0"/>
        <v>24.661324117045282</v>
      </c>
    </row>
    <row r="18" spans="1:9">
      <c r="A18">
        <f t="shared" si="1"/>
        <v>12</v>
      </c>
      <c r="B18" s="2">
        <v>29.004760999999998</v>
      </c>
      <c r="C18" s="2">
        <v>19.2486108209497</v>
      </c>
      <c r="D18" s="2">
        <v>25.4758</v>
      </c>
      <c r="E18" s="2">
        <v>25.051130792610898</v>
      </c>
      <c r="F18" s="2">
        <v>23.261299999999999</v>
      </c>
      <c r="G18" s="2">
        <v>29.658105538842701</v>
      </c>
      <c r="H18" s="2"/>
      <c r="I18" s="2">
        <f t="shared" si="0"/>
        <v>25.283284692067216</v>
      </c>
    </row>
    <row r="19" spans="1:9">
      <c r="A19">
        <f t="shared" si="1"/>
        <v>13</v>
      </c>
      <c r="B19" s="2">
        <v>29.165420999999998</v>
      </c>
      <c r="C19" s="2">
        <v>19.911602190784802</v>
      </c>
      <c r="D19" s="2">
        <v>26.098299999999998</v>
      </c>
      <c r="E19" s="2">
        <v>25.843702150677601</v>
      </c>
      <c r="F19" s="2">
        <v>23.892199999999999</v>
      </c>
      <c r="G19" s="2">
        <v>30.040793186235899</v>
      </c>
      <c r="H19" s="2"/>
      <c r="I19" s="2">
        <f t="shared" si="0"/>
        <v>25.825336421283051</v>
      </c>
    </row>
    <row r="20" spans="1:9">
      <c r="A20">
        <f t="shared" si="1"/>
        <v>14</v>
      </c>
      <c r="B20" s="2">
        <v>29.781213999999999</v>
      </c>
      <c r="C20" s="2">
        <v>20.551386995734799</v>
      </c>
      <c r="D20" s="2">
        <v>26.6279</v>
      </c>
      <c r="E20" s="2">
        <v>26.490521413579501</v>
      </c>
      <c r="F20" s="2">
        <v>24.4648</v>
      </c>
      <c r="G20" s="2">
        <v>30.383740872861399</v>
      </c>
      <c r="H20" s="2"/>
      <c r="I20" s="2">
        <f t="shared" si="0"/>
        <v>26.38326054702928</v>
      </c>
    </row>
    <row r="21" spans="1:9">
      <c r="A21">
        <f t="shared" si="1"/>
        <v>15</v>
      </c>
      <c r="B21" s="2">
        <v>30.114594</v>
      </c>
      <c r="C21" s="2">
        <v>21.155730075782401</v>
      </c>
      <c r="D21" s="2">
        <v>27.180099999999999</v>
      </c>
      <c r="E21" s="2">
        <v>27.171595409841899</v>
      </c>
      <c r="F21" s="2">
        <v>24.9757</v>
      </c>
      <c r="G21" s="2">
        <v>30.7012233945755</v>
      </c>
      <c r="H21" s="2"/>
      <c r="I21" s="2">
        <f t="shared" si="0"/>
        <v>26.883157146699961</v>
      </c>
    </row>
    <row r="22" spans="1:9">
      <c r="A22">
        <f t="shared" si="1"/>
        <v>16</v>
      </c>
      <c r="B22" s="2">
        <v>30.903262000000002</v>
      </c>
      <c r="C22" s="2">
        <v>21.733421041781799</v>
      </c>
      <c r="D22" s="2">
        <v>27.695799999999998</v>
      </c>
      <c r="E22" s="2">
        <v>27.871104618380901</v>
      </c>
      <c r="F22" s="2">
        <v>25.541399999999999</v>
      </c>
      <c r="G22" s="2">
        <v>30.941056110455399</v>
      </c>
      <c r="H22" s="2"/>
      <c r="I22" s="2">
        <f t="shared" si="0"/>
        <v>27.447673961769684</v>
      </c>
    </row>
    <row r="23" spans="1:9">
      <c r="A23">
        <f t="shared" si="1"/>
        <v>17</v>
      </c>
      <c r="B23" s="2">
        <v>31.420531</v>
      </c>
      <c r="C23" s="2">
        <v>22.302537029132601</v>
      </c>
      <c r="D23" s="2">
        <v>27.961600000000001</v>
      </c>
      <c r="E23" s="2">
        <v>28.447741322306399</v>
      </c>
      <c r="F23" s="2">
        <v>26.106400000000001</v>
      </c>
      <c r="G23" s="2">
        <v>31.2668872218856</v>
      </c>
      <c r="H23" s="2"/>
      <c r="I23" s="2">
        <f t="shared" si="0"/>
        <v>27.917616095554106</v>
      </c>
    </row>
    <row r="24" spans="1:9">
      <c r="A24">
        <f t="shared" si="1"/>
        <v>18</v>
      </c>
      <c r="B24" s="2">
        <v>31.803621</v>
      </c>
      <c r="C24" s="2">
        <v>22.8211482345754</v>
      </c>
      <c r="D24" s="2">
        <v>28.5426</v>
      </c>
      <c r="E24" s="2">
        <v>29.013345584234301</v>
      </c>
      <c r="F24" s="2">
        <v>26.601500000000001</v>
      </c>
      <c r="G24" s="2">
        <v>31.553281929005099</v>
      </c>
      <c r="H24" s="2"/>
      <c r="I24" s="2">
        <f t="shared" si="0"/>
        <v>28.389249457969132</v>
      </c>
    </row>
    <row r="25" spans="1:9">
      <c r="A25">
        <f t="shared" si="1"/>
        <v>19</v>
      </c>
      <c r="B25" s="2">
        <v>31.982139</v>
      </c>
      <c r="C25" s="2">
        <v>23.3377581614597</v>
      </c>
      <c r="D25" s="2">
        <v>29.079899999999999</v>
      </c>
      <c r="E25" s="2">
        <v>29.515293115776799</v>
      </c>
      <c r="F25" s="2">
        <v>27.006699999999999</v>
      </c>
      <c r="G25" s="2">
        <v>31.816909245669901</v>
      </c>
      <c r="H25" s="2"/>
      <c r="I25" s="2">
        <f t="shared" si="0"/>
        <v>28.789783253817735</v>
      </c>
    </row>
    <row r="26" spans="1:9">
      <c r="A26">
        <f t="shared" si="1"/>
        <v>20</v>
      </c>
      <c r="B26" s="2">
        <v>32.428995</v>
      </c>
      <c r="C26" s="2">
        <v>23.848131455938098</v>
      </c>
      <c r="D26" s="2">
        <v>29.584099999999999</v>
      </c>
      <c r="E26" s="2">
        <v>30.076942720696302</v>
      </c>
      <c r="F26" s="2">
        <v>27.435400000000001</v>
      </c>
      <c r="G26" s="2">
        <v>32.088149312115704</v>
      </c>
      <c r="H26" s="2"/>
      <c r="I26" s="2">
        <f t="shared" si="0"/>
        <v>29.243619748125024</v>
      </c>
    </row>
    <row r="27" spans="1:9">
      <c r="A27">
        <f t="shared" si="1"/>
        <v>21</v>
      </c>
      <c r="B27" s="2">
        <v>32.878476999999997</v>
      </c>
      <c r="C27" s="2">
        <v>24.352107107533399</v>
      </c>
      <c r="D27" s="2">
        <v>29.916599999999999</v>
      </c>
      <c r="E27" s="2">
        <v>30.567588562157201</v>
      </c>
      <c r="F27" s="2">
        <v>27.7896</v>
      </c>
      <c r="G27" s="2">
        <v>32.406506405580103</v>
      </c>
      <c r="H27" s="2"/>
      <c r="I27" s="2">
        <f t="shared" si="0"/>
        <v>29.651813179211782</v>
      </c>
    </row>
    <row r="28" spans="1:9">
      <c r="A28">
        <f t="shared" si="1"/>
        <v>22</v>
      </c>
      <c r="B28" s="2">
        <v>33.178552000000003</v>
      </c>
      <c r="C28" s="2">
        <v>24.8373663241461</v>
      </c>
      <c r="D28" s="2">
        <v>30.494900000000001</v>
      </c>
      <c r="E28" s="2">
        <v>31.063595987604799</v>
      </c>
      <c r="F28" s="2">
        <v>28.123200000000001</v>
      </c>
      <c r="G28" s="2">
        <v>32.608373046607397</v>
      </c>
      <c r="H28" s="2"/>
      <c r="I28" s="2">
        <f t="shared" si="0"/>
        <v>30.050997893059716</v>
      </c>
    </row>
    <row r="29" spans="1:9">
      <c r="A29">
        <f t="shared" si="1"/>
        <v>23</v>
      </c>
      <c r="B29" s="2">
        <v>33.602860999999997</v>
      </c>
      <c r="C29" s="2">
        <v>25.3146495356463</v>
      </c>
      <c r="D29" s="2">
        <v>30.8109</v>
      </c>
      <c r="E29" s="2">
        <v>31.5485078056915</v>
      </c>
      <c r="F29" s="2">
        <v>28.557200000000002</v>
      </c>
      <c r="G29" s="2">
        <v>32.893865962673203</v>
      </c>
      <c r="H29" s="2"/>
      <c r="I29" s="2">
        <f t="shared" si="0"/>
        <v>30.454664050668502</v>
      </c>
    </row>
    <row r="30" spans="1:9">
      <c r="A30">
        <f t="shared" si="1"/>
        <v>24</v>
      </c>
      <c r="B30" s="2">
        <v>33.911226999999997</v>
      </c>
      <c r="C30" s="2">
        <v>25.765769477147099</v>
      </c>
      <c r="D30" s="2">
        <v>31.278500000000001</v>
      </c>
      <c r="E30" s="2">
        <v>32.0065035603808</v>
      </c>
      <c r="F30" s="2">
        <v>28.8843</v>
      </c>
      <c r="G30" s="2">
        <v>33.165303513941502</v>
      </c>
      <c r="H30" s="2"/>
      <c r="I30" s="2">
        <f t="shared" si="0"/>
        <v>30.835267258578231</v>
      </c>
    </row>
    <row r="31" spans="1:9">
      <c r="A31">
        <f t="shared" si="1"/>
        <v>25</v>
      </c>
      <c r="B31" s="2">
        <v>34.079647999999999</v>
      </c>
      <c r="C31" s="2">
        <v>26.214751684143799</v>
      </c>
      <c r="D31" s="2">
        <v>31.554099999999998</v>
      </c>
      <c r="E31" s="2">
        <v>32.475127003246499</v>
      </c>
      <c r="F31" s="2">
        <v>29.209800000000001</v>
      </c>
      <c r="G31" s="2">
        <v>33.3684335173063</v>
      </c>
      <c r="H31" s="2"/>
      <c r="I31" s="2">
        <f t="shared" si="0"/>
        <v>31.150310034116103</v>
      </c>
    </row>
    <row r="32" spans="1:9">
      <c r="A32">
        <f t="shared" si="1"/>
        <v>26</v>
      </c>
      <c r="B32" s="2">
        <v>34.417009999999998</v>
      </c>
      <c r="C32" s="2">
        <v>26.642127312551899</v>
      </c>
      <c r="D32" s="2">
        <v>31.837800000000001</v>
      </c>
      <c r="E32" s="2">
        <v>33.020209156850299</v>
      </c>
      <c r="F32" s="2">
        <v>29.633299999999998</v>
      </c>
      <c r="G32" s="2">
        <v>33.569547675360802</v>
      </c>
      <c r="H32" s="2"/>
      <c r="I32" s="2">
        <f t="shared" si="0"/>
        <v>31.51999902412717</v>
      </c>
    </row>
    <row r="33" spans="1:9">
      <c r="A33">
        <f t="shared" si="1"/>
        <v>27</v>
      </c>
      <c r="B33" s="2">
        <v>34.781395000000003</v>
      </c>
      <c r="C33" s="2">
        <v>27.0585557038996</v>
      </c>
      <c r="D33" s="2">
        <v>32.107799999999997</v>
      </c>
      <c r="E33" s="2">
        <v>33.420816061409298</v>
      </c>
      <c r="F33" s="2">
        <v>29.995200000000001</v>
      </c>
      <c r="G33" s="2">
        <v>33.808052731228102</v>
      </c>
      <c r="H33" s="2"/>
      <c r="I33" s="2">
        <f t="shared" si="0"/>
        <v>31.861969916089503</v>
      </c>
    </row>
    <row r="34" spans="1:9">
      <c r="A34">
        <f t="shared" si="1"/>
        <v>28</v>
      </c>
      <c r="B34" s="2">
        <v>34.990878000000002</v>
      </c>
      <c r="C34" s="2">
        <v>27.4787429883119</v>
      </c>
      <c r="D34" s="2">
        <v>32.566000000000003</v>
      </c>
      <c r="E34" s="2">
        <v>33.884148415841601</v>
      </c>
      <c r="F34" s="2">
        <v>30.442</v>
      </c>
      <c r="G34" s="2">
        <v>34.031789506332899</v>
      </c>
      <c r="H34" s="2"/>
      <c r="I34" s="2">
        <f t="shared" si="0"/>
        <v>32.232259818414398</v>
      </c>
    </row>
    <row r="35" spans="1:9">
      <c r="A35">
        <f t="shared" si="1"/>
        <v>29</v>
      </c>
      <c r="B35" s="2">
        <v>35.319524000000001</v>
      </c>
      <c r="C35" s="2">
        <v>27.913729282980398</v>
      </c>
      <c r="D35" s="2">
        <v>33.0379</v>
      </c>
      <c r="E35" s="2">
        <v>34.274466679762497</v>
      </c>
      <c r="F35" s="2">
        <v>30.787600000000001</v>
      </c>
      <c r="G35" s="2">
        <v>34.244829826320498</v>
      </c>
      <c r="H35" s="2"/>
      <c r="I35" s="2">
        <f t="shared" si="0"/>
        <v>32.596341631510569</v>
      </c>
    </row>
    <row r="36" spans="1:9">
      <c r="A36">
        <f t="shared" si="1"/>
        <v>30</v>
      </c>
      <c r="B36" s="2">
        <v>35.623494999999998</v>
      </c>
      <c r="C36" s="2">
        <v>28.328759526959001</v>
      </c>
      <c r="D36" s="2">
        <v>33.199399999999997</v>
      </c>
      <c r="E36" s="2">
        <v>34.7215660469477</v>
      </c>
      <c r="F36" s="2">
        <v>31.118099999999998</v>
      </c>
      <c r="G36" s="2">
        <v>34.518214246926703</v>
      </c>
      <c r="H36" s="2"/>
      <c r="I36" s="2">
        <f t="shared" si="0"/>
        <v>32.918255803472228</v>
      </c>
    </row>
    <row r="37" spans="1:9">
      <c r="A37">
        <f t="shared" si="1"/>
        <v>31</v>
      </c>
      <c r="B37" s="2">
        <v>35.839334000000001</v>
      </c>
      <c r="C37" s="2">
        <v>28.709299586283599</v>
      </c>
      <c r="D37" s="2">
        <v>33.554900000000004</v>
      </c>
      <c r="E37" s="2">
        <v>35.080905364037903</v>
      </c>
      <c r="F37" s="2">
        <v>31.487500000000001</v>
      </c>
      <c r="G37" s="2">
        <v>34.713021583067402</v>
      </c>
      <c r="H37" s="2"/>
      <c r="I37" s="2">
        <f t="shared" si="0"/>
        <v>33.230826755564827</v>
      </c>
    </row>
    <row r="38" spans="1:9">
      <c r="A38">
        <f t="shared" si="1"/>
        <v>32</v>
      </c>
      <c r="B38" s="2">
        <v>36.232163999999997</v>
      </c>
      <c r="C38" s="2">
        <v>29.116953747067001</v>
      </c>
      <c r="D38" s="2">
        <v>33.974600000000002</v>
      </c>
      <c r="E38" s="2">
        <v>35.451639774840601</v>
      </c>
      <c r="F38" s="2">
        <v>31.909700000000001</v>
      </c>
      <c r="G38" s="2">
        <v>34.913889913959203</v>
      </c>
      <c r="H38" s="2"/>
      <c r="I38" s="2">
        <f t="shared" ref="I38:I55" si="2">AVERAGE(B38:H38)</f>
        <v>33.599824572644465</v>
      </c>
    </row>
    <row r="39" spans="1:9">
      <c r="A39">
        <f t="shared" si="1"/>
        <v>33</v>
      </c>
      <c r="B39" s="2">
        <v>36.619087</v>
      </c>
      <c r="C39" s="2">
        <v>29.5252803402824</v>
      </c>
      <c r="D39" s="2">
        <v>34.272399999999998</v>
      </c>
      <c r="E39" s="2">
        <v>35.845737333198798</v>
      </c>
      <c r="F39" s="2">
        <v>32.3611</v>
      </c>
      <c r="G39" s="2">
        <v>35.136139301823398</v>
      </c>
      <c r="H39" s="2"/>
      <c r="I39" s="2">
        <f t="shared" si="2"/>
        <v>33.959957329217431</v>
      </c>
    </row>
    <row r="40" spans="1:9">
      <c r="A40">
        <f t="shared" si="1"/>
        <v>34</v>
      </c>
      <c r="B40" s="2">
        <v>37.008305</v>
      </c>
      <c r="C40" s="2">
        <v>29.9238951927749</v>
      </c>
      <c r="D40" s="2">
        <v>34.458599999999997</v>
      </c>
      <c r="E40" s="2">
        <v>36.227871273337101</v>
      </c>
      <c r="F40" s="2">
        <v>32.758800000000001</v>
      </c>
      <c r="G40" s="2">
        <v>35.389495881440901</v>
      </c>
      <c r="H40" s="2"/>
      <c r="I40" s="2">
        <f t="shared" si="2"/>
        <v>34.294494557925482</v>
      </c>
    </row>
    <row r="41" spans="1:9">
      <c r="A41">
        <f t="shared" si="1"/>
        <v>35</v>
      </c>
      <c r="B41" s="2">
        <v>37.357951</v>
      </c>
      <c r="C41" s="2">
        <v>30.313002062053201</v>
      </c>
      <c r="D41" s="2">
        <v>34.738799999999998</v>
      </c>
      <c r="E41" s="2">
        <v>36.618215165006603</v>
      </c>
      <c r="F41" s="2">
        <v>33.102899999999998</v>
      </c>
      <c r="G41" s="2">
        <v>35.662290807505201</v>
      </c>
      <c r="H41" s="2"/>
      <c r="I41" s="2">
        <f t="shared" si="2"/>
        <v>34.632193172427499</v>
      </c>
    </row>
    <row r="42" spans="1:9">
      <c r="A42">
        <f t="shared" si="1"/>
        <v>36</v>
      </c>
      <c r="B42" s="2">
        <v>37.713504</v>
      </c>
      <c r="C42" s="2">
        <v>30.7039777823863</v>
      </c>
      <c r="D42" s="2">
        <v>35.101900000000001</v>
      </c>
      <c r="E42" s="2">
        <v>36.9629546534808</v>
      </c>
      <c r="F42" s="2">
        <v>33.358400000000003</v>
      </c>
      <c r="G42" s="2">
        <v>35.878471955496302</v>
      </c>
      <c r="H42" s="2"/>
      <c r="I42" s="2">
        <f t="shared" si="2"/>
        <v>34.953201398560566</v>
      </c>
    </row>
    <row r="43" spans="1:9">
      <c r="A43">
        <f t="shared" si="1"/>
        <v>37</v>
      </c>
      <c r="B43" s="2">
        <v>37.888975000000002</v>
      </c>
      <c r="C43" s="2">
        <v>31.087893007922801</v>
      </c>
      <c r="D43" s="2">
        <v>35.461300000000001</v>
      </c>
      <c r="E43" s="2">
        <v>37.351834703003703</v>
      </c>
      <c r="F43" s="2">
        <v>33.649700000000003</v>
      </c>
      <c r="G43" s="2">
        <v>36.095163283073703</v>
      </c>
      <c r="H43" s="2"/>
      <c r="I43" s="2">
        <f t="shared" si="2"/>
        <v>35.255810999000033</v>
      </c>
    </row>
    <row r="44" spans="1:9">
      <c r="A44">
        <f t="shared" si="1"/>
        <v>38</v>
      </c>
      <c r="B44" s="2">
        <v>38.140872999999999</v>
      </c>
      <c r="C44" s="2">
        <v>31.455343891025201</v>
      </c>
      <c r="D44" s="2">
        <v>35.758099999999999</v>
      </c>
      <c r="E44" s="2">
        <v>37.709573895753898</v>
      </c>
      <c r="F44" s="2">
        <v>34.051900000000003</v>
      </c>
      <c r="G44" s="2">
        <v>36.304260530370101</v>
      </c>
      <c r="H44" s="2"/>
      <c r="I44" s="2">
        <f t="shared" si="2"/>
        <v>35.570008552858198</v>
      </c>
    </row>
    <row r="45" spans="1:9">
      <c r="A45">
        <f t="shared" si="1"/>
        <v>39</v>
      </c>
      <c r="B45" s="2">
        <v>38.449620000000003</v>
      </c>
      <c r="C45" s="2">
        <v>31.831870569835601</v>
      </c>
      <c r="D45" s="2">
        <v>36.0124</v>
      </c>
      <c r="E45" s="2">
        <v>38.051044521874502</v>
      </c>
      <c r="F45" s="2">
        <v>34.334800000000001</v>
      </c>
      <c r="G45" s="2">
        <v>36.490668568201599</v>
      </c>
      <c r="H45" s="2"/>
      <c r="I45" s="2">
        <f t="shared" si="2"/>
        <v>35.861733943318619</v>
      </c>
    </row>
    <row r="46" spans="1:9">
      <c r="A46">
        <f t="shared" si="1"/>
        <v>40</v>
      </c>
      <c r="B46" s="2">
        <v>38.69744</v>
      </c>
      <c r="C46" s="2">
        <v>32.197498391674102</v>
      </c>
      <c r="D46" s="2">
        <v>36.224200000000003</v>
      </c>
      <c r="E46" s="2">
        <v>38.394219594760003</v>
      </c>
      <c r="F46" s="2">
        <v>34.659700000000001</v>
      </c>
      <c r="G46" s="2">
        <v>36.679498182202799</v>
      </c>
      <c r="H46" s="2"/>
      <c r="I46" s="2">
        <f t="shared" si="2"/>
        <v>36.14209269477282</v>
      </c>
    </row>
    <row r="47" spans="1:9">
      <c r="A47">
        <f t="shared" si="1"/>
        <v>41</v>
      </c>
      <c r="B47" s="2">
        <v>38.913766000000003</v>
      </c>
      <c r="C47" s="2">
        <v>32.5940084095215</v>
      </c>
      <c r="D47" s="2">
        <v>36.700299999999999</v>
      </c>
      <c r="E47" s="2">
        <v>38.739239882618797</v>
      </c>
      <c r="F47" s="2">
        <v>35.086799999999997</v>
      </c>
      <c r="G47" s="2">
        <v>36.833398856783397</v>
      </c>
      <c r="H47" s="2"/>
      <c r="I47" s="2">
        <f t="shared" si="2"/>
        <v>36.477918858153949</v>
      </c>
    </row>
    <row r="48" spans="1:9">
      <c r="A48">
        <f t="shared" si="1"/>
        <v>42</v>
      </c>
      <c r="B48" s="2">
        <v>39.163642000000003</v>
      </c>
      <c r="C48" s="2">
        <v>32.986653646757397</v>
      </c>
      <c r="D48" s="2">
        <v>36.891399999999997</v>
      </c>
      <c r="E48" s="2">
        <v>39.069935779868203</v>
      </c>
      <c r="F48" s="2">
        <v>35.307200000000002</v>
      </c>
      <c r="G48" s="2">
        <v>36.974264028468802</v>
      </c>
      <c r="H48" s="2"/>
      <c r="I48" s="2">
        <f t="shared" si="2"/>
        <v>36.732182575849066</v>
      </c>
    </row>
    <row r="49" spans="1:9">
      <c r="A49">
        <f t="shared" si="1"/>
        <v>43</v>
      </c>
      <c r="B49" s="2">
        <v>39.448883000000002</v>
      </c>
      <c r="C49" s="2">
        <v>33.338824627893104</v>
      </c>
      <c r="D49" s="2">
        <v>37.2624</v>
      </c>
      <c r="E49" s="2">
        <v>39.405542497870698</v>
      </c>
      <c r="F49" s="2">
        <v>35.686599999999999</v>
      </c>
      <c r="G49" s="2">
        <v>37.172104305141197</v>
      </c>
      <c r="H49" s="2"/>
      <c r="I49" s="2">
        <f t="shared" si="2"/>
        <v>37.052392405150833</v>
      </c>
    </row>
    <row r="50" spans="1:9">
      <c r="A50">
        <f t="shared" si="1"/>
        <v>44</v>
      </c>
      <c r="B50" s="2">
        <v>39.633963999999999</v>
      </c>
      <c r="C50" s="2">
        <v>33.709184581434599</v>
      </c>
      <c r="D50" s="2">
        <v>37.474200000000003</v>
      </c>
      <c r="E50" s="2">
        <v>39.730173421961098</v>
      </c>
      <c r="F50" s="2">
        <v>35.962299999999999</v>
      </c>
      <c r="G50" s="2">
        <v>37.351255270813503</v>
      </c>
      <c r="H50" s="2"/>
      <c r="I50" s="2">
        <f t="shared" si="2"/>
        <v>37.310179545701537</v>
      </c>
    </row>
    <row r="51" spans="1:9">
      <c r="A51">
        <f t="shared" si="1"/>
        <v>45</v>
      </c>
      <c r="B51" s="2">
        <v>39.769824999999997</v>
      </c>
      <c r="C51" s="2">
        <v>34.068097357371798</v>
      </c>
      <c r="D51" s="2">
        <v>37.766800000000003</v>
      </c>
      <c r="E51" s="2">
        <v>40.0618884267165</v>
      </c>
      <c r="F51" s="2">
        <v>36.257599999999996</v>
      </c>
      <c r="G51" s="2">
        <v>37.516555316944597</v>
      </c>
      <c r="H51" s="2"/>
      <c r="I51" s="2">
        <f t="shared" si="2"/>
        <v>37.573461016838813</v>
      </c>
    </row>
    <row r="52" spans="1:9">
      <c r="A52">
        <f t="shared" si="1"/>
        <v>46</v>
      </c>
      <c r="B52" s="2">
        <v>39.886173999999997</v>
      </c>
      <c r="C52" s="2">
        <v>34.446052965918298</v>
      </c>
      <c r="D52" s="2">
        <v>37.946300000000001</v>
      </c>
      <c r="E52" s="2">
        <v>40.386310212822998</v>
      </c>
      <c r="F52" s="2">
        <v>36.521000000000001</v>
      </c>
      <c r="G52" s="2">
        <v>37.6833250204728</v>
      </c>
      <c r="H52" s="2"/>
      <c r="I52" s="2">
        <f t="shared" si="2"/>
        <v>37.811527033202346</v>
      </c>
    </row>
    <row r="53" spans="1:9">
      <c r="A53">
        <f t="shared" si="1"/>
        <v>47</v>
      </c>
      <c r="B53" s="2">
        <v>40.018419000000002</v>
      </c>
      <c r="C53" s="2">
        <v>34.808313601706097</v>
      </c>
      <c r="D53" s="2">
        <v>38.163400000000003</v>
      </c>
      <c r="E53" s="2">
        <v>40.708385688654801</v>
      </c>
      <c r="F53" s="2">
        <v>36.7395</v>
      </c>
      <c r="G53" s="2">
        <v>37.784369997117203</v>
      </c>
      <c r="H53" s="2"/>
      <c r="I53" s="2">
        <f t="shared" si="2"/>
        <v>38.037064714579685</v>
      </c>
    </row>
    <row r="54" spans="1:9">
      <c r="A54">
        <f t="shared" si="1"/>
        <v>48</v>
      </c>
      <c r="B54" s="2">
        <v>40.061774</v>
      </c>
      <c r="C54" s="2">
        <v>35.168948298554497</v>
      </c>
      <c r="D54" s="2">
        <v>38.5154</v>
      </c>
      <c r="E54" s="2">
        <v>41.012553995001497</v>
      </c>
      <c r="F54" s="2">
        <v>37.031799999999997</v>
      </c>
      <c r="G54" s="2">
        <v>37.892218160102402</v>
      </c>
      <c r="H54" s="2"/>
      <c r="I54" s="2">
        <f t="shared" si="2"/>
        <v>38.280449075609731</v>
      </c>
    </row>
    <row r="55" spans="1:9">
      <c r="A55">
        <f t="shared" si="1"/>
        <v>49</v>
      </c>
      <c r="B55" s="2">
        <v>40.542879999999997</v>
      </c>
      <c r="C55" s="2">
        <v>35.543621768500103</v>
      </c>
      <c r="D55" s="2">
        <v>38.700299999999999</v>
      </c>
      <c r="E55" s="2">
        <v>41.302261368810299</v>
      </c>
      <c r="F55" s="2">
        <v>37.286000000000001</v>
      </c>
      <c r="G55" s="2">
        <v>38.056143652604497</v>
      </c>
      <c r="H55" s="2"/>
      <c r="I55" s="2">
        <f t="shared" si="2"/>
        <v>38.571867798319154</v>
      </c>
    </row>
    <row r="56" spans="1:9">
      <c r="A56">
        <f t="shared" si="1"/>
        <v>50</v>
      </c>
      <c r="B56">
        <v>40.778404999999999</v>
      </c>
      <c r="C56" s="2">
        <v>35.892924342403298</v>
      </c>
      <c r="D56" s="2">
        <v>38.915500000000002</v>
      </c>
      <c r="E56" s="2">
        <v>41.601716523477599</v>
      </c>
      <c r="F56" s="2">
        <v>37.553400000000003</v>
      </c>
      <c r="G56">
        <v>38.264381468091202</v>
      </c>
      <c r="H56" s="2"/>
      <c r="I56" s="2">
        <f>AVERAGE(E56:H56)</f>
        <v>39.139832663856268</v>
      </c>
    </row>
    <row r="57" spans="1:9">
      <c r="A57">
        <f t="shared" si="1"/>
        <v>51</v>
      </c>
      <c r="B57" s="2">
        <v>40.859209999999997</v>
      </c>
      <c r="C57" s="2">
        <v>36.252455672414399</v>
      </c>
      <c r="D57" s="2">
        <v>39.11</v>
      </c>
      <c r="E57" s="2">
        <v>41.906570202233397</v>
      </c>
      <c r="F57" s="2">
        <v>37.800400000000003</v>
      </c>
      <c r="G57">
        <v>38.264381468091202</v>
      </c>
      <c r="H57" s="2"/>
      <c r="I57" s="2">
        <f t="shared" ref="I57:I70" si="3">AVERAGE(B57:H57)</f>
        <v>39.032169557123161</v>
      </c>
    </row>
    <row r="58" spans="1:9">
      <c r="A58">
        <f t="shared" si="1"/>
        <v>52</v>
      </c>
      <c r="B58" s="2">
        <v>40.941389999999998</v>
      </c>
      <c r="C58" s="2">
        <v>36.614596773269703</v>
      </c>
      <c r="D58" s="2">
        <v>39.3063</v>
      </c>
      <c r="E58" s="2">
        <v>42.207146339003998</v>
      </c>
      <c r="F58" s="2">
        <v>38.078200000000002</v>
      </c>
      <c r="G58">
        <v>38.424809113535296</v>
      </c>
      <c r="H58" s="2"/>
      <c r="I58" s="2">
        <f t="shared" si="3"/>
        <v>39.2620737043015</v>
      </c>
    </row>
    <row r="59" spans="1:9">
      <c r="A59">
        <f t="shared" si="1"/>
        <v>53</v>
      </c>
      <c r="B59" s="2">
        <v>41.303187999999999</v>
      </c>
      <c r="C59" s="2">
        <v>36.979322484826199</v>
      </c>
      <c r="D59" s="2">
        <v>39.545000000000002</v>
      </c>
      <c r="E59" s="2">
        <v>42.520232480949097</v>
      </c>
      <c r="F59" s="2">
        <v>38.303400000000003</v>
      </c>
      <c r="G59">
        <v>38.631595097010099</v>
      </c>
      <c r="H59" s="2"/>
      <c r="I59" s="2">
        <f t="shared" si="3"/>
        <v>39.547123010464233</v>
      </c>
    </row>
    <row r="60" spans="1:9">
      <c r="A60">
        <f t="shared" si="1"/>
        <v>54</v>
      </c>
      <c r="B60" s="2">
        <v>41.568925</v>
      </c>
      <c r="C60" s="2">
        <v>37.355784319640897</v>
      </c>
      <c r="D60" s="2">
        <v>39.798999999999999</v>
      </c>
      <c r="E60" s="2">
        <v>42.8603107052434</v>
      </c>
      <c r="F60" s="2">
        <v>38.534399999999998</v>
      </c>
      <c r="G60">
        <v>38.781776857691099</v>
      </c>
      <c r="H60" s="2"/>
      <c r="I60" s="2">
        <f t="shared" si="3"/>
        <v>39.816699480429236</v>
      </c>
    </row>
    <row r="61" spans="1:9">
      <c r="A61">
        <f t="shared" si="1"/>
        <v>55</v>
      </c>
      <c r="B61" s="2">
        <v>41.765439000000001</v>
      </c>
      <c r="C61" s="2">
        <v>37.717266471889999</v>
      </c>
      <c r="D61" s="2">
        <v>40.116500000000002</v>
      </c>
      <c r="E61" s="2">
        <v>43.167643447247798</v>
      </c>
      <c r="F61" s="2">
        <v>38.744199999999999</v>
      </c>
      <c r="G61">
        <v>38.957362914624902</v>
      </c>
      <c r="H61" s="2"/>
      <c r="I61" s="2">
        <f t="shared" si="3"/>
        <v>40.078068638960453</v>
      </c>
    </row>
    <row r="62" spans="1:9">
      <c r="A62">
        <f t="shared" si="1"/>
        <v>56</v>
      </c>
      <c r="B62" s="2">
        <v>41.995424999999997</v>
      </c>
      <c r="C62" s="2">
        <v>38.092051469338202</v>
      </c>
      <c r="D62" s="2">
        <v>40.290199999999999</v>
      </c>
      <c r="E62" s="2">
        <v>43.486698202409997</v>
      </c>
      <c r="F62" s="2">
        <v>39.0124</v>
      </c>
      <c r="G62" s="2">
        <v>39.110334534258598</v>
      </c>
      <c r="H62" s="2"/>
      <c r="I62" s="2">
        <f t="shared" si="3"/>
        <v>40.331184867667794</v>
      </c>
    </row>
    <row r="63" spans="1:9">
      <c r="A63">
        <f t="shared" si="1"/>
        <v>57</v>
      </c>
      <c r="B63" s="2">
        <v>42.254292</v>
      </c>
      <c r="C63" s="2">
        <v>38.469787213536698</v>
      </c>
      <c r="D63" s="2">
        <v>40.441699999999997</v>
      </c>
      <c r="E63" s="2">
        <v>43.787793351536202</v>
      </c>
      <c r="F63" s="2">
        <v>39.211799999999997</v>
      </c>
      <c r="G63" s="2">
        <v>39.2482373393714</v>
      </c>
      <c r="H63" s="2"/>
      <c r="I63" s="2">
        <f t="shared" si="3"/>
        <v>40.568934984074055</v>
      </c>
    </row>
    <row r="64" spans="1:9">
      <c r="A64">
        <f t="shared" si="1"/>
        <v>58</v>
      </c>
      <c r="B64" s="2">
        <v>42.544593999999996</v>
      </c>
      <c r="C64" s="2">
        <v>38.843773815573201</v>
      </c>
      <c r="D64" s="2">
        <v>40.822299999999998</v>
      </c>
      <c r="E64" s="2">
        <v>44.0897626655576</v>
      </c>
      <c r="F64" s="2">
        <v>39.391500000000001</v>
      </c>
      <c r="G64" s="2">
        <v>39.416931354310798</v>
      </c>
      <c r="H64" s="2"/>
      <c r="I64" s="2">
        <f t="shared" si="3"/>
        <v>40.8514769725736</v>
      </c>
    </row>
    <row r="65" spans="1:9">
      <c r="A65">
        <f t="shared" si="1"/>
        <v>59</v>
      </c>
      <c r="B65" s="2">
        <v>42.688972999999997</v>
      </c>
      <c r="C65" s="2">
        <v>39.214756380792998</v>
      </c>
      <c r="D65" s="2">
        <v>41.009</v>
      </c>
      <c r="E65" s="2">
        <v>44.380312286446298</v>
      </c>
      <c r="F65" s="2">
        <v>39.661700000000003</v>
      </c>
      <c r="G65" s="2">
        <v>39.639037899002503</v>
      </c>
      <c r="H65" s="2"/>
      <c r="I65" s="2">
        <f t="shared" si="3"/>
        <v>41.098963261040296</v>
      </c>
    </row>
    <row r="66" spans="1:9">
      <c r="A66">
        <f t="shared" si="1"/>
        <v>60</v>
      </c>
      <c r="B66" s="2">
        <v>43.064858999999998</v>
      </c>
      <c r="C66" s="2">
        <v>39.577202764177102</v>
      </c>
      <c r="D66" s="2">
        <v>41.133099999999999</v>
      </c>
      <c r="E66" s="2">
        <v>44.710303000899401</v>
      </c>
      <c r="F66" s="2">
        <v>39.9589</v>
      </c>
      <c r="G66" s="2">
        <v>39.798590292770903</v>
      </c>
      <c r="H66" s="2"/>
      <c r="I66" s="2">
        <f t="shared" si="3"/>
        <v>41.373825842974568</v>
      </c>
    </row>
    <row r="67" spans="1:9">
      <c r="A67">
        <f t="shared" si="1"/>
        <v>61</v>
      </c>
      <c r="B67" s="2">
        <v>43.195619000000001</v>
      </c>
      <c r="C67" s="2">
        <v>39.950949155142297</v>
      </c>
      <c r="D67" s="2">
        <v>41.458199999999998</v>
      </c>
      <c r="E67" s="2">
        <v>45.036599900460899</v>
      </c>
      <c r="F67" s="2">
        <v>40.221600000000002</v>
      </c>
      <c r="G67" s="2">
        <v>39.9607281969122</v>
      </c>
      <c r="H67" s="2"/>
      <c r="I67" s="2">
        <f t="shared" si="3"/>
        <v>41.637282708752565</v>
      </c>
    </row>
    <row r="68" spans="1:9">
      <c r="A68">
        <f t="shared" si="1"/>
        <v>62</v>
      </c>
      <c r="B68" s="2">
        <v>43.399160000000002</v>
      </c>
      <c r="C68" s="2">
        <v>40.322387940870101</v>
      </c>
      <c r="D68" s="2">
        <v>41.664400000000001</v>
      </c>
      <c r="E68" s="2">
        <v>45.3608389567434</v>
      </c>
      <c r="F68" s="2">
        <v>40.425600000000003</v>
      </c>
      <c r="G68" s="2">
        <v>40.105019365520597</v>
      </c>
      <c r="H68" s="2"/>
      <c r="I68" s="2">
        <f t="shared" si="3"/>
        <v>41.879567710522352</v>
      </c>
    </row>
    <row r="69" spans="1:9">
      <c r="A69">
        <f t="shared" si="1"/>
        <v>63</v>
      </c>
      <c r="B69" s="2">
        <v>43.579130999999997</v>
      </c>
      <c r="C69" s="2">
        <v>40.701467678256201</v>
      </c>
      <c r="D69" s="2">
        <v>41.977200000000003</v>
      </c>
      <c r="E69" s="2">
        <v>45.656444279719899</v>
      </c>
      <c r="F69" s="2">
        <v>40.666400000000003</v>
      </c>
      <c r="G69" s="2">
        <v>40.275864332955997</v>
      </c>
      <c r="H69" s="2"/>
      <c r="I69" s="2">
        <f t="shared" si="3"/>
        <v>42.14275121515535</v>
      </c>
    </row>
    <row r="70" spans="1:9">
      <c r="A70">
        <f t="shared" si="1"/>
        <v>64</v>
      </c>
      <c r="B70" s="2">
        <v>43.818139000000002</v>
      </c>
      <c r="C70" s="2">
        <v>41.084134253840702</v>
      </c>
      <c r="D70" s="2">
        <v>42.158700000000003</v>
      </c>
      <c r="E70" s="2">
        <v>45.991621352656502</v>
      </c>
      <c r="F70" s="2">
        <v>40.882399999999997</v>
      </c>
      <c r="G70" s="2">
        <v>40.423689168114599</v>
      </c>
      <c r="H70" s="2"/>
      <c r="I70" s="2">
        <f t="shared" si="3"/>
        <v>42.393113962435301</v>
      </c>
    </row>
    <row r="71" spans="1:9">
      <c r="A71">
        <f t="shared" si="1"/>
        <v>65</v>
      </c>
      <c r="B71" s="2">
        <v>44.152746999999998</v>
      </c>
      <c r="C71" s="2">
        <v>41.458303957589798</v>
      </c>
      <c r="D71" s="2">
        <v>42.445</v>
      </c>
      <c r="E71" s="2">
        <v>46.323519727314803</v>
      </c>
      <c r="F71" s="2">
        <v>41.176499999999997</v>
      </c>
      <c r="G71" s="2">
        <v>40.587991119578</v>
      </c>
      <c r="H71" s="2"/>
      <c r="I71" s="2">
        <f t="shared" ref="I71:I106" si="4">AVERAGE(B71:H71)</f>
        <v>42.690676967413765</v>
      </c>
    </row>
    <row r="72" spans="1:9">
      <c r="A72">
        <f t="shared" si="1"/>
        <v>66</v>
      </c>
      <c r="B72" s="2">
        <v>44.342385999999998</v>
      </c>
      <c r="C72" s="2">
        <v>41.8470158153686</v>
      </c>
      <c r="D72" s="2">
        <v>42.674500000000002</v>
      </c>
      <c r="E72" s="2">
        <v>46.677881115754303</v>
      </c>
      <c r="F72" s="2">
        <v>41.476900000000001</v>
      </c>
      <c r="G72" s="2">
        <v>40.7534817561422</v>
      </c>
      <c r="H72" s="2"/>
      <c r="I72" s="2">
        <f t="shared" si="4"/>
        <v>42.962027447877517</v>
      </c>
    </row>
    <row r="73" spans="1:9">
      <c r="A73">
        <f t="shared" si="1"/>
        <v>67</v>
      </c>
      <c r="B73" s="2">
        <v>44.561959999999999</v>
      </c>
      <c r="C73" s="2">
        <v>42.221368693036702</v>
      </c>
      <c r="D73" s="2">
        <v>42.814599999999999</v>
      </c>
      <c r="E73" s="2">
        <v>46.984794553701498</v>
      </c>
      <c r="F73" s="2">
        <v>41.673000000000002</v>
      </c>
      <c r="G73" s="2">
        <v>40.980074019061199</v>
      </c>
      <c r="H73" s="2"/>
      <c r="I73" s="2">
        <f t="shared" si="4"/>
        <v>43.205966210966572</v>
      </c>
    </row>
    <row r="74" spans="1:9">
      <c r="A74">
        <f t="shared" si="1"/>
        <v>68</v>
      </c>
      <c r="B74" s="2">
        <v>44.82499</v>
      </c>
      <c r="C74" s="2">
        <v>42.595439386595601</v>
      </c>
      <c r="D74" s="2">
        <v>42.968600000000002</v>
      </c>
      <c r="E74" s="2">
        <v>47.309185045272002</v>
      </c>
      <c r="F74" s="2">
        <v>41.910800000000002</v>
      </c>
      <c r="G74" s="2">
        <v>41.235499672643797</v>
      </c>
      <c r="H74" s="2"/>
      <c r="I74" s="2">
        <f t="shared" si="4"/>
        <v>43.474085684085232</v>
      </c>
    </row>
    <row r="75" spans="1:9">
      <c r="A75">
        <f t="shared" ref="A75:A106" si="5">A74+1</f>
        <v>69</v>
      </c>
      <c r="B75" s="2">
        <v>44.923206</v>
      </c>
      <c r="C75" s="2">
        <v>42.975759480032004</v>
      </c>
      <c r="D75" s="2">
        <v>43.146700000000003</v>
      </c>
      <c r="E75" s="2">
        <v>47.647100491468798</v>
      </c>
      <c r="F75" s="2">
        <v>42.102499999999999</v>
      </c>
      <c r="G75" s="2">
        <v>41.394356408066102</v>
      </c>
      <c r="H75" s="2"/>
      <c r="I75" s="2">
        <f t="shared" si="4"/>
        <v>43.698270396594488</v>
      </c>
    </row>
    <row r="76" spans="1:9">
      <c r="A76">
        <f t="shared" si="5"/>
        <v>70</v>
      </c>
      <c r="B76" s="2">
        <v>45.047373</v>
      </c>
      <c r="C76" s="2">
        <v>43.350509895013801</v>
      </c>
      <c r="D76" s="2">
        <v>43.365200000000002</v>
      </c>
      <c r="E76" s="2">
        <v>47.975425903726801</v>
      </c>
      <c r="F76" s="2">
        <v>42.394100000000002</v>
      </c>
      <c r="G76" s="2">
        <v>41.633532453323703</v>
      </c>
      <c r="H76" s="2"/>
      <c r="I76" s="2">
        <f t="shared" si="4"/>
        <v>43.961023542010714</v>
      </c>
    </row>
    <row r="77" spans="1:9">
      <c r="A77">
        <f t="shared" si="5"/>
        <v>71</v>
      </c>
      <c r="B77" s="2">
        <v>45.276488000000001</v>
      </c>
      <c r="C77" s="2">
        <v>43.738917302962001</v>
      </c>
      <c r="D77" s="2">
        <v>43.5807</v>
      </c>
      <c r="E77" s="2">
        <v>48.300750130795798</v>
      </c>
      <c r="F77" s="2">
        <v>42.631399999999999</v>
      </c>
      <c r="G77" s="2">
        <v>41.823745783164298</v>
      </c>
      <c r="H77" s="2"/>
      <c r="I77" s="2">
        <f t="shared" si="4"/>
        <v>44.225333536153677</v>
      </c>
    </row>
    <row r="78" spans="1:9">
      <c r="A78">
        <f t="shared" si="5"/>
        <v>72</v>
      </c>
      <c r="B78" s="2">
        <v>45.436959999999999</v>
      </c>
      <c r="C78" s="2">
        <v>44.133785854761904</v>
      </c>
      <c r="D78" s="2">
        <v>43.828299999999999</v>
      </c>
      <c r="E78" s="2">
        <v>48.605033438483296</v>
      </c>
      <c r="F78" s="2">
        <v>42.840800000000002</v>
      </c>
      <c r="G78" s="2">
        <v>42.011682031685801</v>
      </c>
      <c r="H78" s="2"/>
      <c r="I78" s="2">
        <f t="shared" si="4"/>
        <v>44.476093554155163</v>
      </c>
    </row>
    <row r="79" spans="1:9">
      <c r="A79">
        <f t="shared" si="5"/>
        <v>73</v>
      </c>
      <c r="B79" s="2">
        <v>45.655759000000003</v>
      </c>
      <c r="C79" s="2">
        <v>44.527294842364498</v>
      </c>
      <c r="D79" s="2">
        <v>44.021900000000002</v>
      </c>
      <c r="E79" s="2">
        <v>48.933312584292899</v>
      </c>
      <c r="F79" s="2">
        <v>43.132199999999997</v>
      </c>
      <c r="G79" s="2">
        <v>42.190031560011001</v>
      </c>
      <c r="H79" s="2"/>
      <c r="I79" s="2">
        <f t="shared" si="4"/>
        <v>44.743416331111398</v>
      </c>
    </row>
    <row r="80" spans="1:9">
      <c r="A80">
        <f t="shared" si="5"/>
        <v>74</v>
      </c>
      <c r="B80" s="2">
        <v>45.880237999999999</v>
      </c>
      <c r="C80" s="2">
        <v>44.930454644897203</v>
      </c>
      <c r="D80" s="2">
        <v>44.355699999999999</v>
      </c>
      <c r="E80" s="2">
        <v>49.270184996878697</v>
      </c>
      <c r="F80" s="2">
        <v>43.433399999999999</v>
      </c>
      <c r="G80" s="2">
        <v>42.380572915998698</v>
      </c>
      <c r="H80" s="2"/>
      <c r="I80" s="2">
        <f t="shared" si="4"/>
        <v>45.041758426295765</v>
      </c>
    </row>
    <row r="81" spans="1:9">
      <c r="A81">
        <f t="shared" si="5"/>
        <v>75</v>
      </c>
      <c r="B81" s="2">
        <v>45.975346000000002</v>
      </c>
      <c r="C81" s="2">
        <v>45.341207836066999</v>
      </c>
      <c r="D81" s="2">
        <v>44.535600000000002</v>
      </c>
      <c r="E81" s="2">
        <v>49.600363671732403</v>
      </c>
      <c r="F81" s="2">
        <v>43.707500000000003</v>
      </c>
      <c r="G81" s="2">
        <v>42.562670807248203</v>
      </c>
      <c r="H81" s="2"/>
      <c r="I81" s="2">
        <f t="shared" si="4"/>
        <v>45.287114719174603</v>
      </c>
    </row>
    <row r="82" spans="1:9">
      <c r="A82">
        <f t="shared" si="5"/>
        <v>76</v>
      </c>
      <c r="B82" s="2">
        <v>46.262293999999997</v>
      </c>
      <c r="C82" s="2">
        <v>45.736733227096501</v>
      </c>
      <c r="D82" s="2">
        <v>44.7316</v>
      </c>
      <c r="E82" s="2">
        <v>49.9652390891587</v>
      </c>
      <c r="F82" s="2">
        <v>43.952599999999997</v>
      </c>
      <c r="G82" s="2">
        <v>42.752058049333002</v>
      </c>
      <c r="H82" s="2"/>
      <c r="I82" s="2">
        <f t="shared" si="4"/>
        <v>45.566754060931366</v>
      </c>
    </row>
    <row r="83" spans="1:9">
      <c r="A83">
        <f t="shared" si="5"/>
        <v>77</v>
      </c>
      <c r="B83" s="2">
        <v>46.560865</v>
      </c>
      <c r="C83" s="2">
        <v>46.149124915288802</v>
      </c>
      <c r="D83" s="2">
        <v>44.947800000000001</v>
      </c>
      <c r="E83" s="2">
        <v>50.322128411284602</v>
      </c>
      <c r="F83" s="2">
        <v>44.2468</v>
      </c>
      <c r="G83" s="2">
        <v>42.931487257007099</v>
      </c>
      <c r="H83" s="2"/>
      <c r="I83" s="2">
        <f t="shared" si="4"/>
        <v>45.859700930596752</v>
      </c>
    </row>
    <row r="84" spans="1:9">
      <c r="A84">
        <f t="shared" si="5"/>
        <v>78</v>
      </c>
      <c r="B84" s="2">
        <v>46.821258</v>
      </c>
      <c r="C84" s="2">
        <v>46.547990730229998</v>
      </c>
      <c r="D84" s="2">
        <v>45.198500000000003</v>
      </c>
      <c r="E84" s="2">
        <v>50.722293060051101</v>
      </c>
      <c r="F84" s="2">
        <v>44.500799999999998</v>
      </c>
      <c r="G84" s="2">
        <v>43.123857873918297</v>
      </c>
      <c r="H84" s="2"/>
      <c r="I84" s="2">
        <f t="shared" si="4"/>
        <v>46.152449944033229</v>
      </c>
    </row>
    <row r="85" spans="1:9">
      <c r="A85">
        <f t="shared" si="5"/>
        <v>79</v>
      </c>
      <c r="B85" s="2">
        <v>47.232863000000002</v>
      </c>
      <c r="C85" s="2">
        <v>46.966791599501903</v>
      </c>
      <c r="D85" s="2">
        <v>45.550699999999999</v>
      </c>
      <c r="E85" s="2">
        <v>51.154015870977297</v>
      </c>
      <c r="F85" s="2">
        <v>44.784799999999997</v>
      </c>
      <c r="G85" s="2">
        <v>43.362590356428598</v>
      </c>
      <c r="H85" s="2"/>
      <c r="I85" s="2">
        <f t="shared" si="4"/>
        <v>46.508626804484635</v>
      </c>
    </row>
    <row r="86" spans="1:9">
      <c r="A86">
        <f t="shared" si="5"/>
        <v>80</v>
      </c>
      <c r="B86" s="2">
        <v>47.371581999999997</v>
      </c>
      <c r="C86" s="2">
        <v>47.383280664385097</v>
      </c>
      <c r="D86" s="2">
        <v>45.841799999999999</v>
      </c>
      <c r="E86" s="2">
        <v>51.545535213421402</v>
      </c>
      <c r="F86" s="2">
        <v>45.058700000000002</v>
      </c>
      <c r="G86" s="2">
        <v>43.588538470264098</v>
      </c>
      <c r="H86" s="2"/>
      <c r="I86" s="2">
        <f t="shared" si="4"/>
        <v>46.798239391345099</v>
      </c>
    </row>
    <row r="87" spans="1:9">
      <c r="A87">
        <f t="shared" si="5"/>
        <v>81</v>
      </c>
      <c r="B87" s="2">
        <v>47.607430000000001</v>
      </c>
      <c r="C87" s="2">
        <v>47.810252473672499</v>
      </c>
      <c r="D87" s="2">
        <v>46.162999999999997</v>
      </c>
      <c r="E87" s="2">
        <v>51.9954165932796</v>
      </c>
      <c r="F87" s="2">
        <v>45.379100000000001</v>
      </c>
      <c r="G87" s="2">
        <v>43.819708997254999</v>
      </c>
      <c r="H87" s="2"/>
      <c r="I87" s="2">
        <f t="shared" si="4"/>
        <v>47.129151344034511</v>
      </c>
    </row>
    <row r="88" spans="1:9">
      <c r="A88">
        <f t="shared" si="5"/>
        <v>82</v>
      </c>
      <c r="B88" s="2">
        <v>48.033465999999997</v>
      </c>
      <c r="C88" s="2">
        <v>48.234595689859503</v>
      </c>
      <c r="D88" s="2">
        <v>46.460099999999997</v>
      </c>
      <c r="E88" s="2">
        <v>52.375469397412303</v>
      </c>
      <c r="F88" s="2">
        <v>45.7791</v>
      </c>
      <c r="G88" s="2">
        <v>44.058111717009602</v>
      </c>
      <c r="H88" s="2"/>
      <c r="I88" s="2">
        <f t="shared" si="4"/>
        <v>47.490140467380236</v>
      </c>
    </row>
    <row r="89" spans="1:9">
      <c r="A89">
        <f t="shared" si="5"/>
        <v>83</v>
      </c>
      <c r="B89" s="2">
        <v>48.217188999999998</v>
      </c>
      <c r="C89" s="2">
        <v>48.667960803104499</v>
      </c>
      <c r="D89" s="2">
        <v>46.760399999999997</v>
      </c>
      <c r="E89" s="2">
        <v>52.760902975529703</v>
      </c>
      <c r="F89" s="2">
        <v>46.129300000000001</v>
      </c>
      <c r="G89" s="2">
        <v>44.243058600627599</v>
      </c>
      <c r="H89" s="2"/>
      <c r="I89" s="2">
        <f t="shared" si="4"/>
        <v>47.796468563210304</v>
      </c>
    </row>
    <row r="90" spans="1:9">
      <c r="A90">
        <f t="shared" si="5"/>
        <v>84</v>
      </c>
      <c r="B90" s="2">
        <v>48.464115999999997</v>
      </c>
      <c r="C90" s="2">
        <v>49.107478611083401</v>
      </c>
      <c r="D90" s="2">
        <v>47.056800000000003</v>
      </c>
      <c r="E90" s="2">
        <v>53.188424537496402</v>
      </c>
      <c r="F90" s="2">
        <v>46.473300000000002</v>
      </c>
      <c r="G90" s="2">
        <v>44.427812852311803</v>
      </c>
      <c r="H90" s="2"/>
      <c r="I90" s="2">
        <f t="shared" si="4"/>
        <v>48.119655333481923</v>
      </c>
    </row>
    <row r="91" spans="1:9">
      <c r="A91">
        <f t="shared" si="5"/>
        <v>85</v>
      </c>
      <c r="B91" s="2">
        <v>48.663592999999999</v>
      </c>
      <c r="C91" s="2">
        <v>49.557159531073097</v>
      </c>
      <c r="D91" s="2">
        <v>47.554699999999997</v>
      </c>
      <c r="E91" s="2">
        <v>53.653975276245703</v>
      </c>
      <c r="F91" s="2">
        <v>46.8264</v>
      </c>
      <c r="G91" s="2">
        <v>44.786650772658398</v>
      </c>
      <c r="H91" s="2"/>
      <c r="I91" s="2">
        <f t="shared" si="4"/>
        <v>48.507079763329536</v>
      </c>
    </row>
    <row r="92" spans="1:9">
      <c r="A92">
        <f t="shared" si="5"/>
        <v>86</v>
      </c>
      <c r="B92" s="2">
        <v>48.990533999999997</v>
      </c>
      <c r="C92" s="2">
        <v>50.0208276290873</v>
      </c>
      <c r="D92" s="2">
        <v>47.804400000000001</v>
      </c>
      <c r="E92" s="2">
        <v>54.145043123049803</v>
      </c>
      <c r="F92" s="2">
        <v>47.2089</v>
      </c>
      <c r="G92" s="2">
        <v>45.0960218419158</v>
      </c>
      <c r="H92" s="2"/>
      <c r="I92" s="2">
        <f t="shared" si="4"/>
        <v>48.87762109900882</v>
      </c>
    </row>
    <row r="93" spans="1:9">
      <c r="A93">
        <f t="shared" si="5"/>
        <v>87</v>
      </c>
      <c r="B93" s="2">
        <v>49.239409000000002</v>
      </c>
      <c r="C93" s="2">
        <v>50.495888931542403</v>
      </c>
      <c r="D93" s="2">
        <v>48.276899999999998</v>
      </c>
      <c r="E93" s="2">
        <v>54.643987721127097</v>
      </c>
      <c r="F93" s="2">
        <v>47.534500000000001</v>
      </c>
      <c r="G93" s="2">
        <v>45.452051059952097</v>
      </c>
      <c r="H93" s="2"/>
      <c r="I93" s="2">
        <f t="shared" si="4"/>
        <v>49.273789452103607</v>
      </c>
    </row>
    <row r="94" spans="1:9">
      <c r="A94">
        <f t="shared" si="5"/>
        <v>88</v>
      </c>
      <c r="B94" s="2">
        <v>49.70919</v>
      </c>
      <c r="C94" s="2">
        <v>50.967805686208699</v>
      </c>
      <c r="D94" s="2">
        <v>48.515500000000003</v>
      </c>
      <c r="E94" s="2">
        <v>55.097557857887303</v>
      </c>
      <c r="F94" s="2">
        <v>47.959699999999998</v>
      </c>
      <c r="G94" s="2">
        <v>45.799146937194003</v>
      </c>
      <c r="H94" s="2"/>
      <c r="I94" s="2">
        <f t="shared" si="4"/>
        <v>49.674816746881667</v>
      </c>
    </row>
    <row r="95" spans="1:9">
      <c r="A95">
        <f t="shared" si="5"/>
        <v>89</v>
      </c>
      <c r="B95" s="2">
        <v>50.264297999999997</v>
      </c>
      <c r="C95" s="2">
        <v>51.471686764357102</v>
      </c>
      <c r="D95" s="2">
        <v>48.875</v>
      </c>
      <c r="E95" s="2">
        <v>55.620458407652002</v>
      </c>
      <c r="F95" s="2">
        <v>48.332999999999998</v>
      </c>
      <c r="G95" s="2">
        <v>46.072307334863901</v>
      </c>
      <c r="H95" s="2"/>
      <c r="I95" s="2">
        <f t="shared" si="4"/>
        <v>50.106125084478833</v>
      </c>
    </row>
    <row r="96" spans="1:9">
      <c r="A96">
        <f t="shared" si="5"/>
        <v>90</v>
      </c>
      <c r="B96" s="2">
        <v>50.698264999999999</v>
      </c>
      <c r="C96" s="2">
        <v>52.005213190935102</v>
      </c>
      <c r="D96" s="2">
        <v>49.250100000000003</v>
      </c>
      <c r="E96" s="2">
        <v>56.206913810207702</v>
      </c>
      <c r="F96" s="2">
        <v>48.874099999999999</v>
      </c>
      <c r="G96" s="2">
        <v>46.424461132141701</v>
      </c>
      <c r="H96" s="2"/>
      <c r="I96" s="2">
        <f t="shared" si="4"/>
        <v>50.576508855547416</v>
      </c>
    </row>
    <row r="97" spans="1:9">
      <c r="A97">
        <f t="shared" si="5"/>
        <v>91</v>
      </c>
      <c r="B97" s="2">
        <v>51.400576000000001</v>
      </c>
      <c r="C97" s="2">
        <v>52.559720784011198</v>
      </c>
      <c r="D97" s="2">
        <v>49.525500000000001</v>
      </c>
      <c r="E97" s="2">
        <v>56.860110735264399</v>
      </c>
      <c r="F97" s="2">
        <v>49.3611</v>
      </c>
      <c r="G97" s="2">
        <v>46.803568455137103</v>
      </c>
      <c r="H97" s="2"/>
      <c r="I97" s="2">
        <f t="shared" si="4"/>
        <v>51.085095995735458</v>
      </c>
    </row>
    <row r="98" spans="1:9">
      <c r="A98">
        <f t="shared" si="5"/>
        <v>92</v>
      </c>
      <c r="B98" s="2">
        <v>51.662905000000002</v>
      </c>
      <c r="C98" s="2">
        <v>53.144344224627901</v>
      </c>
      <c r="D98" s="2">
        <v>49.843000000000004</v>
      </c>
      <c r="E98" s="2">
        <v>57.461623206175297</v>
      </c>
      <c r="F98" s="2">
        <v>49.907299999999999</v>
      </c>
      <c r="G98" s="2">
        <v>47.333380362218797</v>
      </c>
      <c r="H98" s="2"/>
      <c r="I98" s="2">
        <f t="shared" si="4"/>
        <v>51.558758798836998</v>
      </c>
    </row>
    <row r="99" spans="1:9">
      <c r="A99">
        <f t="shared" si="5"/>
        <v>93</v>
      </c>
      <c r="B99" s="2">
        <v>52.212817999999999</v>
      </c>
      <c r="C99" s="2">
        <v>53.7500950823542</v>
      </c>
      <c r="D99" s="2">
        <v>50.582999999999998</v>
      </c>
      <c r="E99" s="2">
        <v>58.098807013935797</v>
      </c>
      <c r="F99" s="2">
        <v>50.506900000000002</v>
      </c>
      <c r="G99" s="2">
        <v>47.675260703319402</v>
      </c>
      <c r="H99" s="2"/>
      <c r="I99" s="2">
        <f t="shared" si="4"/>
        <v>52.137813466601564</v>
      </c>
    </row>
    <row r="100" spans="1:9">
      <c r="A100">
        <f t="shared" si="5"/>
        <v>94</v>
      </c>
      <c r="B100" s="2">
        <v>52.684643999999999</v>
      </c>
      <c r="C100" s="2">
        <v>54.413263956356602</v>
      </c>
      <c r="D100" s="2">
        <v>51.426900000000003</v>
      </c>
      <c r="E100" s="2">
        <v>58.854784380859599</v>
      </c>
      <c r="F100" s="2">
        <v>51.153700000000001</v>
      </c>
      <c r="G100" s="2">
        <v>48.174374402829002</v>
      </c>
      <c r="H100" s="2"/>
      <c r="I100" s="2">
        <f t="shared" si="4"/>
        <v>52.784611123340873</v>
      </c>
    </row>
    <row r="101" spans="1:9">
      <c r="A101">
        <f t="shared" si="5"/>
        <v>95</v>
      </c>
      <c r="B101" s="2">
        <v>53.850513999999997</v>
      </c>
      <c r="C101" s="2">
        <v>55.167724240650202</v>
      </c>
      <c r="D101" s="2">
        <v>51.938099999999999</v>
      </c>
      <c r="E101" s="2">
        <v>59.540599133397301</v>
      </c>
      <c r="F101" s="2">
        <v>52.003700000000002</v>
      </c>
      <c r="G101" s="2">
        <v>48.5726027964811</v>
      </c>
      <c r="H101" s="2"/>
      <c r="I101" s="2">
        <f t="shared" si="4"/>
        <v>53.512206695088089</v>
      </c>
    </row>
    <row r="102" spans="1:9">
      <c r="A102">
        <f t="shared" si="5"/>
        <v>96</v>
      </c>
      <c r="B102" s="2">
        <v>55.055580999999997</v>
      </c>
      <c r="C102" s="2">
        <v>56.0101972072259</v>
      </c>
      <c r="D102" s="2">
        <v>52.702100000000002</v>
      </c>
      <c r="E102" s="2">
        <v>60.402265848390201</v>
      </c>
      <c r="F102" s="2">
        <v>52.740600000000001</v>
      </c>
      <c r="G102" s="2">
        <v>49.0959337780575</v>
      </c>
      <c r="H102" s="2"/>
      <c r="I102" s="2">
        <f t="shared" si="4"/>
        <v>54.334446305612261</v>
      </c>
    </row>
    <row r="103" spans="1:9">
      <c r="A103">
        <f t="shared" si="5"/>
        <v>97</v>
      </c>
      <c r="B103" s="2">
        <v>56.113461000000001</v>
      </c>
      <c r="C103" s="2">
        <v>57.019317437315003</v>
      </c>
      <c r="D103" s="2">
        <v>53.617899999999999</v>
      </c>
      <c r="E103" s="2">
        <v>61.366608114534102</v>
      </c>
      <c r="F103" s="2">
        <v>53.674799999999998</v>
      </c>
      <c r="G103" s="2">
        <v>49.8564389099027</v>
      </c>
      <c r="H103" s="2"/>
      <c r="I103" s="2">
        <f t="shared" si="4"/>
        <v>55.274754243625296</v>
      </c>
    </row>
    <row r="104" spans="1:9">
      <c r="A104">
        <f t="shared" si="5"/>
        <v>98</v>
      </c>
      <c r="B104" s="2">
        <v>57.878084000000001</v>
      </c>
      <c r="C104" s="2">
        <v>58.201848462148099</v>
      </c>
      <c r="D104" s="2">
        <v>54.994999999999997</v>
      </c>
      <c r="E104" s="2">
        <v>62.691529938658</v>
      </c>
      <c r="F104" s="2">
        <v>54.767699999999998</v>
      </c>
      <c r="G104" s="2">
        <v>50.617493895622502</v>
      </c>
      <c r="H104" s="2"/>
      <c r="I104" s="2">
        <f t="shared" si="4"/>
        <v>56.525276049404766</v>
      </c>
    </row>
    <row r="105" spans="1:9">
      <c r="A105">
        <f t="shared" si="5"/>
        <v>99</v>
      </c>
      <c r="B105" s="2">
        <v>60.594852000000003</v>
      </c>
      <c r="C105" s="2">
        <v>59.931984807989799</v>
      </c>
      <c r="D105" s="2">
        <v>56.492100000000001</v>
      </c>
      <c r="E105" s="2">
        <v>64.417036360046495</v>
      </c>
      <c r="F105" s="2">
        <v>56.327100000000002</v>
      </c>
      <c r="G105" s="2">
        <v>52.1864795736562</v>
      </c>
      <c r="H105" s="2"/>
      <c r="I105" s="2">
        <f t="shared" si="4"/>
        <v>58.324925456948741</v>
      </c>
    </row>
    <row r="106" spans="1:9">
      <c r="A106">
        <f t="shared" si="5"/>
        <v>100</v>
      </c>
      <c r="B106" s="2">
        <v>66.127943000000002</v>
      </c>
      <c r="C106" s="2">
        <v>68.786316667249295</v>
      </c>
      <c r="D106" s="2">
        <v>60.1999</v>
      </c>
      <c r="E106" s="2">
        <v>72.514143379808402</v>
      </c>
      <c r="F106" s="2">
        <v>61.2607</v>
      </c>
      <c r="G106" s="2">
        <v>54.156134312271597</v>
      </c>
      <c r="H106" s="2"/>
      <c r="I106" s="2">
        <f t="shared" si="4"/>
        <v>63.840856226554877</v>
      </c>
    </row>
  </sheetData>
  <phoneticPr fontId="5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topLeftCell="A94" zoomScale="85" zoomScaleNormal="85" workbookViewId="0">
      <selection activeCell="J20" sqref="J20"/>
    </sheetView>
  </sheetViews>
  <sheetFormatPr defaultColWidth="9" defaultRowHeight="14.4"/>
  <cols>
    <col min="1" max="1" width="16.33203125" customWidth="1"/>
    <col min="2" max="2" width="11.33203125" customWidth="1"/>
    <col min="3" max="3" width="13.77734375" customWidth="1"/>
    <col min="4" max="4" width="11.33203125" customWidth="1"/>
    <col min="5" max="5" width="13.77734375" customWidth="1"/>
    <col min="9" max="9" width="13.7773437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/>
      <c r="H3" s="2"/>
      <c r="I3" s="2" t="s">
        <v>12</v>
      </c>
    </row>
    <row r="5" spans="1:9">
      <c r="A5" s="1" t="s">
        <v>3</v>
      </c>
    </row>
    <row r="6" spans="1:9">
      <c r="A6">
        <v>0</v>
      </c>
      <c r="B6" s="2">
        <v>-20</v>
      </c>
      <c r="C6" s="2">
        <v>-20</v>
      </c>
      <c r="D6" s="2">
        <v>-20</v>
      </c>
      <c r="E6" s="2">
        <v>-20</v>
      </c>
      <c r="F6" s="2">
        <v>-20</v>
      </c>
      <c r="G6" s="2"/>
      <c r="H6" s="2"/>
      <c r="I6" s="2">
        <f>AVERAGE(B6:H6)</f>
        <v>-20</v>
      </c>
    </row>
    <row r="7" spans="1:9">
      <c r="A7">
        <v>1</v>
      </c>
      <c r="B7" s="2">
        <v>-20</v>
      </c>
      <c r="C7" s="2">
        <v>-20</v>
      </c>
      <c r="D7" s="2">
        <v>-20</v>
      </c>
      <c r="E7" s="2">
        <v>-20</v>
      </c>
      <c r="F7" s="2">
        <v>-20</v>
      </c>
      <c r="G7" s="2"/>
      <c r="H7" s="2"/>
      <c r="I7" s="2">
        <f t="shared" ref="I7:I70" si="0">AVERAGE(B7:H7)</f>
        <v>-20</v>
      </c>
    </row>
    <row r="8" spans="1:9">
      <c r="A8">
        <v>2</v>
      </c>
      <c r="B8" s="2">
        <v>-20</v>
      </c>
      <c r="C8" s="2">
        <v>-20</v>
      </c>
      <c r="D8" s="2">
        <v>-20</v>
      </c>
      <c r="E8" s="2">
        <v>-20</v>
      </c>
      <c r="F8" s="2">
        <v>-20</v>
      </c>
      <c r="G8" s="2"/>
      <c r="H8" s="2"/>
      <c r="I8" s="2">
        <f t="shared" si="0"/>
        <v>-20</v>
      </c>
    </row>
    <row r="9" spans="1:9">
      <c r="A9">
        <v>3</v>
      </c>
      <c r="B9" s="2">
        <v>-20</v>
      </c>
      <c r="C9" s="2">
        <v>-20</v>
      </c>
      <c r="D9" s="2">
        <v>-20</v>
      </c>
      <c r="E9" s="2">
        <v>-20</v>
      </c>
      <c r="F9" s="2">
        <v>-20</v>
      </c>
      <c r="G9" s="2"/>
      <c r="H9" s="2"/>
      <c r="I9" s="2">
        <f t="shared" si="0"/>
        <v>-20</v>
      </c>
    </row>
    <row r="10" spans="1:9">
      <c r="A10">
        <f>A9+1</f>
        <v>4</v>
      </c>
      <c r="B10" s="2">
        <v>-20</v>
      </c>
      <c r="C10" s="2">
        <v>-20</v>
      </c>
      <c r="D10" s="2">
        <v>-20</v>
      </c>
      <c r="E10" s="2">
        <v>-20</v>
      </c>
      <c r="F10" s="2">
        <v>-20</v>
      </c>
      <c r="G10" s="2"/>
      <c r="H10" s="2"/>
      <c r="I10" s="2">
        <f t="shared" si="0"/>
        <v>-20</v>
      </c>
    </row>
    <row r="11" spans="1:9">
      <c r="A11">
        <f t="shared" ref="A11:A74" si="1">A10+1</f>
        <v>5</v>
      </c>
      <c r="B11" s="2">
        <v>-20</v>
      </c>
      <c r="C11" s="2">
        <v>-20</v>
      </c>
      <c r="D11" s="2">
        <v>-20</v>
      </c>
      <c r="E11" s="2">
        <v>-20</v>
      </c>
      <c r="F11" s="2">
        <v>-20</v>
      </c>
      <c r="G11" s="2"/>
      <c r="H11" s="2"/>
      <c r="I11" s="2">
        <f t="shared" si="0"/>
        <v>-20</v>
      </c>
    </row>
    <row r="12" spans="1:9">
      <c r="A12">
        <f t="shared" si="1"/>
        <v>6</v>
      </c>
      <c r="B12" s="2">
        <v>-20</v>
      </c>
      <c r="C12" s="2">
        <v>-20</v>
      </c>
      <c r="D12" s="2">
        <v>-20</v>
      </c>
      <c r="E12" s="2">
        <v>-20</v>
      </c>
      <c r="F12" s="2">
        <v>-20</v>
      </c>
      <c r="G12" s="2"/>
      <c r="H12" s="2"/>
      <c r="I12" s="2">
        <f t="shared" si="0"/>
        <v>-20</v>
      </c>
    </row>
    <row r="13" spans="1:9">
      <c r="A13">
        <f t="shared" si="1"/>
        <v>7</v>
      </c>
      <c r="B13" s="2">
        <v>-20</v>
      </c>
      <c r="C13" s="2">
        <v>-20</v>
      </c>
      <c r="D13" s="2">
        <v>-20</v>
      </c>
      <c r="E13" s="2">
        <v>-20</v>
      </c>
      <c r="F13" s="2">
        <v>-20</v>
      </c>
      <c r="G13" s="2"/>
      <c r="H13" s="2"/>
      <c r="I13" s="2">
        <f t="shared" si="0"/>
        <v>-20</v>
      </c>
    </row>
    <row r="14" spans="1:9">
      <c r="A14">
        <f t="shared" si="1"/>
        <v>8</v>
      </c>
      <c r="B14" s="2">
        <v>-20</v>
      </c>
      <c r="C14" s="2">
        <v>-20</v>
      </c>
      <c r="D14" s="2">
        <v>-20</v>
      </c>
      <c r="E14" s="2">
        <v>-20</v>
      </c>
      <c r="F14" s="2">
        <v>-20</v>
      </c>
      <c r="G14" s="2"/>
      <c r="H14" s="2"/>
      <c r="I14" s="2">
        <f t="shared" si="0"/>
        <v>-20</v>
      </c>
    </row>
    <row r="15" spans="1:9">
      <c r="A15">
        <f t="shared" si="1"/>
        <v>9</v>
      </c>
      <c r="B15" s="2">
        <v>-20</v>
      </c>
      <c r="C15" s="2">
        <v>-20</v>
      </c>
      <c r="D15" s="2">
        <v>-20</v>
      </c>
      <c r="E15" s="2">
        <v>-20</v>
      </c>
      <c r="F15" s="2">
        <v>-20</v>
      </c>
      <c r="G15" s="2"/>
      <c r="H15" s="2"/>
      <c r="I15" s="2">
        <f t="shared" si="0"/>
        <v>-20</v>
      </c>
    </row>
    <row r="16" spans="1:9">
      <c r="A16">
        <f t="shared" si="1"/>
        <v>10</v>
      </c>
      <c r="B16" s="2">
        <v>-20</v>
      </c>
      <c r="C16" s="2">
        <v>-20</v>
      </c>
      <c r="D16" s="2">
        <v>-20</v>
      </c>
      <c r="E16" s="2">
        <v>-20</v>
      </c>
      <c r="F16" s="2">
        <v>-20</v>
      </c>
      <c r="G16" s="2"/>
      <c r="H16" s="2"/>
      <c r="I16" s="2">
        <f t="shared" si="0"/>
        <v>-20</v>
      </c>
    </row>
    <row r="17" spans="1:9">
      <c r="A17">
        <f t="shared" si="1"/>
        <v>11</v>
      </c>
      <c r="B17" s="2">
        <v>-20</v>
      </c>
      <c r="C17" s="2">
        <v>-20</v>
      </c>
      <c r="D17" s="2">
        <v>-20</v>
      </c>
      <c r="E17" s="2">
        <v>-20</v>
      </c>
      <c r="F17" s="2">
        <v>-20</v>
      </c>
      <c r="G17" s="2"/>
      <c r="H17" s="2"/>
      <c r="I17" s="2">
        <f t="shared" si="0"/>
        <v>-20</v>
      </c>
    </row>
    <row r="18" spans="1:9">
      <c r="A18">
        <f t="shared" si="1"/>
        <v>12</v>
      </c>
      <c r="B18" s="2">
        <v>-20</v>
      </c>
      <c r="C18" s="2">
        <v>-20</v>
      </c>
      <c r="D18" s="2">
        <v>-20</v>
      </c>
      <c r="E18" s="2">
        <v>-20</v>
      </c>
      <c r="F18" s="2">
        <v>-20</v>
      </c>
      <c r="G18" s="2"/>
      <c r="H18" s="2"/>
      <c r="I18" s="2">
        <f t="shared" si="0"/>
        <v>-20</v>
      </c>
    </row>
    <row r="19" spans="1:9">
      <c r="A19">
        <f t="shared" si="1"/>
        <v>13</v>
      </c>
      <c r="B19" s="2">
        <v>-20</v>
      </c>
      <c r="C19" s="2">
        <v>-19.8495044937732</v>
      </c>
      <c r="D19" s="2">
        <v>-20</v>
      </c>
      <c r="E19" s="2">
        <v>-20</v>
      </c>
      <c r="F19" s="2">
        <v>-19.927</v>
      </c>
      <c r="G19" s="2"/>
      <c r="H19" s="2"/>
      <c r="I19" s="2">
        <f t="shared" si="0"/>
        <v>-19.955300898754636</v>
      </c>
    </row>
    <row r="20" spans="1:9">
      <c r="A20">
        <f t="shared" si="1"/>
        <v>14</v>
      </c>
      <c r="B20" s="2">
        <v>-20</v>
      </c>
      <c r="C20" s="2">
        <v>-19.5639262517814</v>
      </c>
      <c r="D20" s="2">
        <v>-19.793434000000001</v>
      </c>
      <c r="E20" s="2">
        <v>-20</v>
      </c>
      <c r="F20" s="2">
        <v>-19.615200000000002</v>
      </c>
      <c r="G20" s="2"/>
      <c r="H20" s="2"/>
      <c r="I20" s="2">
        <f t="shared" si="0"/>
        <v>-19.794512050356282</v>
      </c>
    </row>
    <row r="21" spans="1:9">
      <c r="A21">
        <f t="shared" si="1"/>
        <v>15</v>
      </c>
      <c r="B21" s="2">
        <v>-19.874182999999999</v>
      </c>
      <c r="C21" s="2">
        <v>-19.298564513597</v>
      </c>
      <c r="D21" s="2">
        <v>-19.584530999999998</v>
      </c>
      <c r="E21" s="2">
        <v>-20</v>
      </c>
      <c r="F21" s="2">
        <v>-19.340299999999999</v>
      </c>
      <c r="G21" s="2"/>
      <c r="H21" s="2"/>
      <c r="I21" s="2">
        <f t="shared" si="0"/>
        <v>-19.619515702719401</v>
      </c>
    </row>
    <row r="22" spans="1:9">
      <c r="A22">
        <f t="shared" si="1"/>
        <v>16</v>
      </c>
      <c r="B22" s="2">
        <v>-19.582459</v>
      </c>
      <c r="C22" s="2">
        <v>-19.054647192259999</v>
      </c>
      <c r="D22" s="2">
        <v>-19.313638000000001</v>
      </c>
      <c r="E22" s="2">
        <v>-20</v>
      </c>
      <c r="F22" s="2">
        <v>-19.060600000000001</v>
      </c>
      <c r="G22" s="2"/>
      <c r="H22" s="2"/>
      <c r="I22" s="2">
        <f t="shared" si="0"/>
        <v>-19.402268838451999</v>
      </c>
    </row>
    <row r="23" spans="1:9">
      <c r="A23">
        <f t="shared" si="1"/>
        <v>17</v>
      </c>
      <c r="B23" s="2">
        <v>-19.269841</v>
      </c>
      <c r="C23" s="2">
        <v>-18.815164397195598</v>
      </c>
      <c r="D23" s="2">
        <v>-19.084409999999998</v>
      </c>
      <c r="E23" s="2">
        <v>-20</v>
      </c>
      <c r="F23" s="2">
        <v>-18.771599999999999</v>
      </c>
      <c r="G23" s="2"/>
      <c r="H23" s="2"/>
      <c r="I23" s="2">
        <f t="shared" si="0"/>
        <v>-19.18820307943912</v>
      </c>
    </row>
    <row r="24" spans="1:9">
      <c r="A24">
        <f t="shared" si="1"/>
        <v>18</v>
      </c>
      <c r="B24" s="2">
        <v>-18.925892999999999</v>
      </c>
      <c r="C24" s="2">
        <v>-18.5946759227831</v>
      </c>
      <c r="D24" s="2">
        <v>-18.812787</v>
      </c>
      <c r="E24" s="2">
        <v>-20</v>
      </c>
      <c r="F24" s="2">
        <v>-18.5181</v>
      </c>
      <c r="G24" s="2"/>
      <c r="H24" s="2"/>
      <c r="I24" s="2">
        <f t="shared" si="0"/>
        <v>-18.970291184556622</v>
      </c>
    </row>
    <row r="25" spans="1:9">
      <c r="A25">
        <f t="shared" si="1"/>
        <v>19</v>
      </c>
      <c r="B25" s="2">
        <v>-18.675886999999999</v>
      </c>
      <c r="C25" s="2">
        <v>-18.371445005814699</v>
      </c>
      <c r="D25" s="2">
        <v>-18.593264000000001</v>
      </c>
      <c r="E25" s="2">
        <v>-20</v>
      </c>
      <c r="F25" s="2">
        <v>-18.3139</v>
      </c>
      <c r="G25" s="2"/>
      <c r="H25" s="2"/>
      <c r="I25" s="2">
        <f t="shared" si="0"/>
        <v>-18.79089920116294</v>
      </c>
    </row>
    <row r="26" spans="1:9">
      <c r="A26">
        <f t="shared" si="1"/>
        <v>20</v>
      </c>
      <c r="B26" s="2">
        <v>-18.439948000000001</v>
      </c>
      <c r="C26" s="2">
        <v>-18.159347241815599</v>
      </c>
      <c r="D26" s="2">
        <v>-18.410430000000002</v>
      </c>
      <c r="E26" s="2">
        <v>-19.809552590150901</v>
      </c>
      <c r="F26" s="2">
        <v>-18.126899999999999</v>
      </c>
      <c r="G26" s="2"/>
      <c r="H26" s="2"/>
      <c r="I26" s="2">
        <f t="shared" si="0"/>
        <v>-18.589235566393302</v>
      </c>
    </row>
    <row r="27" spans="1:9">
      <c r="A27">
        <f t="shared" si="1"/>
        <v>21</v>
      </c>
      <c r="B27" s="2">
        <v>-18.272838</v>
      </c>
      <c r="C27" s="2">
        <v>-17.945172976385098</v>
      </c>
      <c r="D27" s="2">
        <v>-18.212454000000001</v>
      </c>
      <c r="E27" s="2">
        <v>-19.594995535570799</v>
      </c>
      <c r="F27" s="2">
        <v>-17.906199999999998</v>
      </c>
      <c r="G27" s="2"/>
      <c r="H27" s="2"/>
      <c r="I27" s="2">
        <f t="shared" si="0"/>
        <v>-18.386332102391179</v>
      </c>
    </row>
    <row r="28" spans="1:9">
      <c r="A28">
        <f t="shared" si="1"/>
        <v>22</v>
      </c>
      <c r="B28" s="2">
        <v>-18.165358999999999</v>
      </c>
      <c r="C28" s="2">
        <v>-17.7453162474335</v>
      </c>
      <c r="D28" s="2">
        <v>-18.030055999999998</v>
      </c>
      <c r="E28" s="2">
        <v>-19.396450639192601</v>
      </c>
      <c r="F28" s="2">
        <v>-17.710799999999999</v>
      </c>
      <c r="G28" s="2"/>
      <c r="H28" s="2"/>
      <c r="I28" s="2">
        <f t="shared" si="0"/>
        <v>-18.209596377325219</v>
      </c>
    </row>
    <row r="29" spans="1:9">
      <c r="A29">
        <f t="shared" si="1"/>
        <v>23</v>
      </c>
      <c r="B29" s="2">
        <v>-18.013852</v>
      </c>
      <c r="C29" s="2">
        <v>-17.544638050319602</v>
      </c>
      <c r="D29" s="2">
        <v>-17.817665999999999</v>
      </c>
      <c r="E29" s="2">
        <v>-19.145211979115199</v>
      </c>
      <c r="F29" s="2">
        <v>-17.499700000000001</v>
      </c>
      <c r="G29" s="2"/>
      <c r="H29" s="2"/>
      <c r="I29" s="2">
        <f t="shared" si="0"/>
        <v>-18.004213605886964</v>
      </c>
    </row>
    <row r="30" spans="1:9">
      <c r="A30">
        <f t="shared" si="1"/>
        <v>24</v>
      </c>
      <c r="B30" s="2">
        <v>-17.797632</v>
      </c>
      <c r="C30" s="2">
        <v>-17.3526445495228</v>
      </c>
      <c r="D30" s="2">
        <v>-17.619378999999999</v>
      </c>
      <c r="E30" s="2">
        <v>-18.928511073295699</v>
      </c>
      <c r="F30" s="2">
        <v>-17.385100000000001</v>
      </c>
      <c r="G30" s="2"/>
      <c r="H30" s="2"/>
      <c r="I30" s="2">
        <f t="shared" si="0"/>
        <v>-17.816653324563696</v>
      </c>
    </row>
    <row r="31" spans="1:9">
      <c r="A31">
        <f t="shared" si="1"/>
        <v>25</v>
      </c>
      <c r="B31" s="2">
        <v>-17.636749999999999</v>
      </c>
      <c r="C31" s="2">
        <v>-17.160939665628501</v>
      </c>
      <c r="D31" s="2">
        <v>-17.455238999999999</v>
      </c>
      <c r="E31" s="2">
        <v>-18.683360057089502</v>
      </c>
      <c r="F31" s="2">
        <v>-17.273399999999999</v>
      </c>
      <c r="G31" s="2"/>
      <c r="H31" s="2"/>
      <c r="I31" s="2">
        <f t="shared" si="0"/>
        <v>-17.641937744543597</v>
      </c>
    </row>
    <row r="32" spans="1:9">
      <c r="A32">
        <f t="shared" si="1"/>
        <v>26</v>
      </c>
      <c r="B32" s="2">
        <v>-17.487683000000001</v>
      </c>
      <c r="C32" s="2">
        <v>-16.997830420869398</v>
      </c>
      <c r="D32" s="2">
        <v>-17.270426</v>
      </c>
      <c r="E32" s="2">
        <v>-18.479910366107799</v>
      </c>
      <c r="F32" s="2">
        <v>-17.113199999999999</v>
      </c>
      <c r="G32" s="2"/>
      <c r="H32" s="2"/>
      <c r="I32" s="2">
        <f t="shared" si="0"/>
        <v>-17.469809957395437</v>
      </c>
    </row>
    <row r="33" spans="1:9">
      <c r="A33">
        <f t="shared" si="1"/>
        <v>27</v>
      </c>
      <c r="B33" s="2">
        <v>-17.320753</v>
      </c>
      <c r="C33" s="2">
        <v>-16.8227111333449</v>
      </c>
      <c r="D33" s="2">
        <v>-17.064069</v>
      </c>
      <c r="E33" s="2">
        <v>-18.3132712278985</v>
      </c>
      <c r="F33" s="2">
        <v>-16.947500000000002</v>
      </c>
      <c r="G33" s="2"/>
      <c r="H33" s="2"/>
      <c r="I33" s="2">
        <f t="shared" si="0"/>
        <v>-17.29366087224868</v>
      </c>
    </row>
    <row r="34" spans="1:9">
      <c r="A34">
        <f t="shared" si="1"/>
        <v>28</v>
      </c>
      <c r="B34" s="2">
        <v>-17.156936000000002</v>
      </c>
      <c r="C34" s="2">
        <v>-16.660361693015101</v>
      </c>
      <c r="D34" s="2">
        <v>-16.856822999999999</v>
      </c>
      <c r="E34" s="2">
        <v>-18.093330470153301</v>
      </c>
      <c r="F34" s="2">
        <v>-16.863299999999999</v>
      </c>
      <c r="G34" s="2"/>
      <c r="H34" s="2"/>
      <c r="I34" s="2">
        <f t="shared" si="0"/>
        <v>-17.12615023263368</v>
      </c>
    </row>
    <row r="35" spans="1:9">
      <c r="A35">
        <f t="shared" si="1"/>
        <v>29</v>
      </c>
      <c r="B35" s="2">
        <v>-16.996832999999999</v>
      </c>
      <c r="C35" s="2">
        <v>-16.482814778653001</v>
      </c>
      <c r="D35" s="2">
        <v>-16.709406000000001</v>
      </c>
      <c r="E35" s="2">
        <v>-17.872551313550399</v>
      </c>
      <c r="F35" s="2">
        <v>-16.6646</v>
      </c>
      <c r="G35" s="2"/>
      <c r="H35" s="2"/>
      <c r="I35" s="2">
        <f t="shared" si="0"/>
        <v>-16.945241018440679</v>
      </c>
    </row>
    <row r="36" spans="1:9">
      <c r="A36">
        <f t="shared" si="1"/>
        <v>30</v>
      </c>
      <c r="B36" s="2">
        <v>-16.737406</v>
      </c>
      <c r="C36" s="2">
        <v>-16.3150004079715</v>
      </c>
      <c r="D36" s="2">
        <v>-16.583029</v>
      </c>
      <c r="E36" s="2">
        <v>-17.659360397752799</v>
      </c>
      <c r="F36" s="2">
        <v>-16.466799999999999</v>
      </c>
      <c r="G36" s="2"/>
      <c r="H36" s="2"/>
      <c r="I36" s="2">
        <f t="shared" si="0"/>
        <v>-16.752319161144861</v>
      </c>
    </row>
    <row r="37" spans="1:9">
      <c r="A37">
        <f t="shared" si="1"/>
        <v>31</v>
      </c>
      <c r="B37" s="2">
        <v>-16.464358000000001</v>
      </c>
      <c r="C37" s="2">
        <v>-16.160228256119101</v>
      </c>
      <c r="D37" s="2">
        <v>-16.366078000000002</v>
      </c>
      <c r="E37" s="2">
        <v>-17.443486390358999</v>
      </c>
      <c r="F37" s="2">
        <v>-16.276599999999998</v>
      </c>
      <c r="G37" s="2"/>
      <c r="H37" s="2"/>
      <c r="I37" s="2">
        <f t="shared" si="0"/>
        <v>-16.542150129295621</v>
      </c>
    </row>
    <row r="38" spans="1:9">
      <c r="A38">
        <f t="shared" si="1"/>
        <v>32</v>
      </c>
      <c r="B38" s="2">
        <v>-16.273026999999999</v>
      </c>
      <c r="C38" s="2">
        <v>-16.005890563040001</v>
      </c>
      <c r="D38" s="2">
        <v>-16.180291</v>
      </c>
      <c r="E38" s="2">
        <v>-17.287613689540301</v>
      </c>
      <c r="F38" s="2">
        <v>-16.086200000000002</v>
      </c>
      <c r="G38" s="2"/>
      <c r="H38" s="2"/>
      <c r="I38" s="2">
        <f t="shared" si="0"/>
        <v>-16.366604450516061</v>
      </c>
    </row>
    <row r="39" spans="1:9">
      <c r="A39">
        <f t="shared" si="1"/>
        <v>33</v>
      </c>
      <c r="B39" s="2">
        <v>-16.211649000000001</v>
      </c>
      <c r="C39" s="2">
        <v>-15.8501776245557</v>
      </c>
      <c r="D39" s="2">
        <v>-16.034723</v>
      </c>
      <c r="E39" s="2">
        <v>-17.1158812267727</v>
      </c>
      <c r="F39" s="2">
        <v>-15.942399999999999</v>
      </c>
      <c r="G39" s="2"/>
      <c r="H39" s="2"/>
      <c r="I39" s="2">
        <f t="shared" si="0"/>
        <v>-16.230966170265681</v>
      </c>
    </row>
    <row r="40" spans="1:9">
      <c r="A40">
        <f t="shared" si="1"/>
        <v>34</v>
      </c>
      <c r="B40" s="2">
        <v>-16.122464000000001</v>
      </c>
      <c r="C40" s="2">
        <v>-15.693694239917599</v>
      </c>
      <c r="D40" s="2">
        <v>-15.821617</v>
      </c>
      <c r="E40" s="2">
        <v>-16.928396178593999</v>
      </c>
      <c r="F40" s="2">
        <v>-15.807700000000001</v>
      </c>
      <c r="G40" s="2"/>
      <c r="H40" s="2"/>
      <c r="I40" s="2">
        <f t="shared" si="0"/>
        <v>-16.074774283702318</v>
      </c>
    </row>
    <row r="41" spans="1:9">
      <c r="A41">
        <f t="shared" si="1"/>
        <v>35</v>
      </c>
      <c r="B41" s="2">
        <v>-16.009699999999999</v>
      </c>
      <c r="C41" s="2">
        <v>-15.527907307371899</v>
      </c>
      <c r="D41" s="2">
        <v>-15.672542999999999</v>
      </c>
      <c r="E41" s="2">
        <v>-16.750886071001801</v>
      </c>
      <c r="F41" s="2">
        <v>-15.6928</v>
      </c>
      <c r="G41" s="2"/>
      <c r="H41" s="2"/>
      <c r="I41" s="2">
        <f t="shared" si="0"/>
        <v>-15.930767275674739</v>
      </c>
    </row>
    <row r="42" spans="1:9">
      <c r="A42">
        <f t="shared" si="1"/>
        <v>36</v>
      </c>
      <c r="B42" s="2">
        <v>-15.790212</v>
      </c>
      <c r="C42" s="2">
        <v>-15.3776015560289</v>
      </c>
      <c r="D42" s="2">
        <v>-15.498267</v>
      </c>
      <c r="E42" s="2">
        <v>-16.605444732691801</v>
      </c>
      <c r="F42" s="2">
        <v>-15.5501</v>
      </c>
      <c r="G42" s="2"/>
      <c r="H42" s="2"/>
      <c r="I42" s="2">
        <f t="shared" si="0"/>
        <v>-15.76432505774414</v>
      </c>
    </row>
    <row r="43" spans="1:9">
      <c r="A43">
        <f t="shared" si="1"/>
        <v>37</v>
      </c>
      <c r="B43" s="2">
        <v>-15.643625999999999</v>
      </c>
      <c r="C43" s="2">
        <v>-15.2319424870924</v>
      </c>
      <c r="D43" s="2">
        <v>-15.360578</v>
      </c>
      <c r="E43" s="2">
        <v>-16.400579071500399</v>
      </c>
      <c r="F43" s="2">
        <v>-15.373900000000001</v>
      </c>
      <c r="G43" s="2"/>
      <c r="H43" s="2"/>
      <c r="I43" s="2">
        <f t="shared" si="0"/>
        <v>-15.602125111718561</v>
      </c>
    </row>
    <row r="44" spans="1:9">
      <c r="A44">
        <f t="shared" si="1"/>
        <v>38</v>
      </c>
      <c r="B44" s="2">
        <v>-15.446152</v>
      </c>
      <c r="C44" s="2">
        <v>-15.080710698582401</v>
      </c>
      <c r="D44" s="2">
        <v>-15.198816000000001</v>
      </c>
      <c r="E44" s="2">
        <v>-16.2217354829634</v>
      </c>
      <c r="F44" s="2">
        <v>-15.250400000000001</v>
      </c>
      <c r="G44" s="2"/>
      <c r="H44" s="2"/>
      <c r="I44" s="2">
        <f t="shared" si="0"/>
        <v>-15.439562836309159</v>
      </c>
    </row>
    <row r="45" spans="1:9">
      <c r="A45">
        <f t="shared" si="1"/>
        <v>39</v>
      </c>
      <c r="B45" s="2">
        <v>-15.332160999999999</v>
      </c>
      <c r="C45" s="2">
        <v>-14.9391834957783</v>
      </c>
      <c r="D45" s="2">
        <v>-15.056561</v>
      </c>
      <c r="E45" s="2">
        <v>-16.018968758197801</v>
      </c>
      <c r="F45" s="2">
        <v>-15.098100000000001</v>
      </c>
      <c r="G45" s="2"/>
      <c r="H45" s="2"/>
      <c r="I45" s="2">
        <f t="shared" si="0"/>
        <v>-15.28899485079522</v>
      </c>
    </row>
    <row r="46" spans="1:9">
      <c r="A46">
        <f t="shared" si="1"/>
        <v>40</v>
      </c>
      <c r="B46" s="2">
        <v>-15.161713000000001</v>
      </c>
      <c r="C46" s="2">
        <v>-14.803888621218899</v>
      </c>
      <c r="D46" s="2">
        <v>-14.938895</v>
      </c>
      <c r="E46" s="2">
        <v>-15.867815460157599</v>
      </c>
      <c r="F46" s="2">
        <v>-14.9985</v>
      </c>
      <c r="G46" s="2"/>
      <c r="H46" s="2"/>
      <c r="I46" s="2">
        <f t="shared" si="0"/>
        <v>-15.154162416275302</v>
      </c>
    </row>
    <row r="47" spans="1:9">
      <c r="A47">
        <f t="shared" si="1"/>
        <v>41</v>
      </c>
      <c r="B47" s="2">
        <v>-14.868366</v>
      </c>
      <c r="C47" s="2">
        <v>-14.664934638604301</v>
      </c>
      <c r="D47" s="2">
        <v>-14.757856</v>
      </c>
      <c r="E47" s="2">
        <v>-15.7213201772572</v>
      </c>
      <c r="F47" s="2">
        <v>-14.8279</v>
      </c>
      <c r="G47" s="2"/>
      <c r="H47" s="2"/>
      <c r="I47" s="2">
        <f t="shared" si="0"/>
        <v>-14.9680753631723</v>
      </c>
    </row>
    <row r="48" spans="1:9">
      <c r="A48">
        <f t="shared" si="1"/>
        <v>42</v>
      </c>
      <c r="B48" s="2">
        <v>-14.801716000000001</v>
      </c>
      <c r="C48" s="2">
        <v>-14.534722337203601</v>
      </c>
      <c r="D48" s="2">
        <v>-14.641303000000001</v>
      </c>
      <c r="E48" s="2">
        <v>-15.5864575558215</v>
      </c>
      <c r="F48" s="2">
        <v>-14.725199999999999</v>
      </c>
      <c r="G48" s="2"/>
      <c r="H48" s="2"/>
      <c r="I48" s="2">
        <f t="shared" si="0"/>
        <v>-14.857879778605021</v>
      </c>
    </row>
    <row r="49" spans="1:9">
      <c r="A49">
        <f t="shared" si="1"/>
        <v>43</v>
      </c>
      <c r="B49" s="2">
        <v>-14.616521000000001</v>
      </c>
      <c r="C49" s="2">
        <v>-14.393298848688</v>
      </c>
      <c r="D49" s="2">
        <v>-14.482562</v>
      </c>
      <c r="E49" s="2">
        <v>-15.4420359407814</v>
      </c>
      <c r="F49" s="2">
        <v>-14.587300000000001</v>
      </c>
      <c r="G49" s="2"/>
      <c r="H49" s="2"/>
      <c r="I49" s="2">
        <f t="shared" si="0"/>
        <v>-14.704343557893882</v>
      </c>
    </row>
    <row r="50" spans="1:9">
      <c r="A50">
        <f t="shared" si="1"/>
        <v>44</v>
      </c>
      <c r="B50" s="2">
        <v>-14.478891000000001</v>
      </c>
      <c r="C50" s="2">
        <v>-14.252417059931</v>
      </c>
      <c r="D50" s="2">
        <v>-14.353020000000001</v>
      </c>
      <c r="E50" s="2">
        <v>-15.2945659087406</v>
      </c>
      <c r="F50" s="2">
        <v>-14.441599999999999</v>
      </c>
      <c r="G50" s="2"/>
      <c r="H50" s="2"/>
      <c r="I50" s="2">
        <f t="shared" si="0"/>
        <v>-14.56409879373432</v>
      </c>
    </row>
    <row r="51" spans="1:9">
      <c r="A51">
        <f t="shared" si="1"/>
        <v>45</v>
      </c>
      <c r="B51" s="2">
        <v>-14.350906999999999</v>
      </c>
      <c r="C51" s="2">
        <v>-14.114928229315201</v>
      </c>
      <c r="D51" s="2">
        <v>-14.245583999999999</v>
      </c>
      <c r="E51" s="2">
        <v>-15.1554638527266</v>
      </c>
      <c r="F51" s="2">
        <v>-14.2905</v>
      </c>
      <c r="G51" s="2"/>
      <c r="H51" s="2"/>
      <c r="I51" s="2">
        <f t="shared" si="0"/>
        <v>-14.431476616408357</v>
      </c>
    </row>
    <row r="52" spans="1:9">
      <c r="A52">
        <f t="shared" si="1"/>
        <v>46</v>
      </c>
      <c r="B52" s="2">
        <v>-14.185746</v>
      </c>
      <c r="C52" s="2">
        <v>-13.9899747244295</v>
      </c>
      <c r="D52" s="2">
        <v>-14.120233000000001</v>
      </c>
      <c r="E52" s="2">
        <v>-15.026416495155001</v>
      </c>
      <c r="F52" s="2">
        <v>-14.112</v>
      </c>
      <c r="G52" s="2"/>
      <c r="H52" s="2"/>
      <c r="I52" s="2">
        <f t="shared" si="0"/>
        <v>-14.2868740439169</v>
      </c>
    </row>
    <row r="53" spans="1:9">
      <c r="A53">
        <f t="shared" si="1"/>
        <v>47</v>
      </c>
      <c r="B53" s="2">
        <v>-14.102600000000001</v>
      </c>
      <c r="C53" s="2">
        <v>-13.857955926715499</v>
      </c>
      <c r="D53" s="2">
        <v>-13.987437</v>
      </c>
      <c r="E53" s="2">
        <v>-14.9029285853336</v>
      </c>
      <c r="F53" s="2">
        <v>-14.0228</v>
      </c>
      <c r="G53" s="2"/>
      <c r="H53" s="2"/>
      <c r="I53" s="2">
        <f t="shared" si="0"/>
        <v>-14.17474430240982</v>
      </c>
    </row>
    <row r="54" spans="1:9">
      <c r="A54">
        <f t="shared" si="1"/>
        <v>48</v>
      </c>
      <c r="B54" s="2">
        <v>-14.054009000000001</v>
      </c>
      <c r="C54" s="2">
        <v>-13.7276191566029</v>
      </c>
      <c r="D54" s="2">
        <v>-13.877762000000001</v>
      </c>
      <c r="E54" s="2">
        <v>-14.756323265112</v>
      </c>
      <c r="F54" s="2">
        <v>-13.898199999999999</v>
      </c>
      <c r="G54" s="2"/>
      <c r="H54" s="2"/>
      <c r="I54" s="2">
        <f t="shared" si="0"/>
        <v>-14.062782684342981</v>
      </c>
    </row>
    <row r="55" spans="1:9">
      <c r="A55">
        <f t="shared" si="1"/>
        <v>49</v>
      </c>
      <c r="B55" s="2">
        <v>-13.953813</v>
      </c>
      <c r="C55" s="2">
        <v>-13.598353215984</v>
      </c>
      <c r="D55" s="2">
        <v>-13.761971000000001</v>
      </c>
      <c r="E55" s="2">
        <v>-14.6220713683129</v>
      </c>
      <c r="F55" s="2">
        <v>-13.7514</v>
      </c>
      <c r="G55" s="2"/>
      <c r="H55" s="2"/>
      <c r="I55" s="2">
        <f t="shared" si="0"/>
        <v>-13.937521716859383</v>
      </c>
    </row>
    <row r="56" spans="1:9">
      <c r="A56">
        <f t="shared" si="1"/>
        <v>50</v>
      </c>
      <c r="B56" s="2">
        <v>-13.84549</v>
      </c>
      <c r="C56" s="2">
        <v>-13.4707304667188</v>
      </c>
      <c r="D56" s="2">
        <v>-13.600813</v>
      </c>
      <c r="E56" s="2">
        <v>-14.4994509510898</v>
      </c>
      <c r="F56" s="2">
        <v>-13.625</v>
      </c>
      <c r="G56" s="2"/>
      <c r="H56" s="2"/>
      <c r="I56" s="2">
        <f t="shared" si="0"/>
        <v>-13.808296883561718</v>
      </c>
    </row>
    <row r="57" spans="1:9">
      <c r="A57">
        <f t="shared" si="1"/>
        <v>51</v>
      </c>
      <c r="B57" s="2">
        <v>-13.699503999999999</v>
      </c>
      <c r="C57" s="2">
        <v>-13.336882979254</v>
      </c>
      <c r="D57" s="2">
        <v>-13.480926999999999</v>
      </c>
      <c r="E57" s="2">
        <v>-14.3799002322887</v>
      </c>
      <c r="F57" s="2">
        <v>-13.485099999999999</v>
      </c>
      <c r="G57" s="2"/>
      <c r="H57" s="2"/>
      <c r="I57" s="2">
        <f t="shared" si="0"/>
        <v>-13.676462842308538</v>
      </c>
    </row>
    <row r="58" spans="1:9">
      <c r="A58">
        <f t="shared" si="1"/>
        <v>52</v>
      </c>
      <c r="B58" s="2">
        <v>-13.543996999999999</v>
      </c>
      <c r="C58" s="2">
        <v>-13.210161696382601</v>
      </c>
      <c r="D58" s="2">
        <v>-13.334898000000001</v>
      </c>
      <c r="E58" s="2">
        <v>-14.22322023415</v>
      </c>
      <c r="F58" s="2">
        <v>-13.313700000000001</v>
      </c>
      <c r="G58" s="2"/>
      <c r="H58" s="2"/>
      <c r="I58" s="2">
        <f t="shared" si="0"/>
        <v>-13.525195386106521</v>
      </c>
    </row>
    <row r="59" spans="1:9">
      <c r="A59">
        <f t="shared" si="1"/>
        <v>53</v>
      </c>
      <c r="B59" s="2">
        <v>-13.484097</v>
      </c>
      <c r="C59" s="2">
        <v>-13.078152452262</v>
      </c>
      <c r="D59" s="2">
        <v>-13.209171</v>
      </c>
      <c r="E59" s="2">
        <v>-14.097376806173299</v>
      </c>
      <c r="F59" s="2">
        <v>-13.196</v>
      </c>
      <c r="G59" s="2"/>
      <c r="H59" s="2"/>
      <c r="I59" s="2">
        <f t="shared" si="0"/>
        <v>-13.412959451687062</v>
      </c>
    </row>
    <row r="60" spans="1:9">
      <c r="A60">
        <f t="shared" si="1"/>
        <v>54</v>
      </c>
      <c r="B60" s="2">
        <v>-13.411137999999999</v>
      </c>
      <c r="C60" s="2">
        <v>-12.947034590794299</v>
      </c>
      <c r="D60" s="2">
        <v>-13.089872</v>
      </c>
      <c r="E60" s="2">
        <v>-13.9297396493695</v>
      </c>
      <c r="F60" s="2">
        <v>-13.067399999999999</v>
      </c>
      <c r="G60" s="2"/>
      <c r="H60" s="2"/>
      <c r="I60" s="2">
        <f t="shared" si="0"/>
        <v>-13.28903684803276</v>
      </c>
    </row>
    <row r="61" spans="1:9">
      <c r="A61">
        <f t="shared" si="1"/>
        <v>55</v>
      </c>
      <c r="B61" s="2">
        <v>-13.256527999999999</v>
      </c>
      <c r="C61" s="2">
        <v>-12.813001089673101</v>
      </c>
      <c r="D61" s="2">
        <v>-12.933987999999999</v>
      </c>
      <c r="E61" s="2">
        <v>-13.7873680049131</v>
      </c>
      <c r="F61" s="2">
        <v>-12.9503</v>
      </c>
      <c r="G61" s="2"/>
      <c r="H61" s="2"/>
      <c r="I61" s="2">
        <f t="shared" si="0"/>
        <v>-13.148237018917239</v>
      </c>
    </row>
    <row r="62" spans="1:9">
      <c r="A62">
        <f t="shared" si="1"/>
        <v>56</v>
      </c>
      <c r="B62" s="2">
        <v>-13.133881000000001</v>
      </c>
      <c r="C62" s="2">
        <v>-12.682688558053799</v>
      </c>
      <c r="D62" s="2">
        <v>-12.801627999999999</v>
      </c>
      <c r="E62" s="2">
        <v>-13.6577699754391</v>
      </c>
      <c r="F62" s="2">
        <v>-12.7898</v>
      </c>
      <c r="G62" s="2"/>
      <c r="H62" s="2"/>
      <c r="I62" s="2">
        <f t="shared" si="0"/>
        <v>-13.013153506698581</v>
      </c>
    </row>
    <row r="63" spans="1:9">
      <c r="A63">
        <f t="shared" si="1"/>
        <v>57</v>
      </c>
      <c r="B63" s="2">
        <v>-12.928573</v>
      </c>
      <c r="C63" s="2">
        <v>-12.541292131315</v>
      </c>
      <c r="D63" s="2">
        <v>-12.65282</v>
      </c>
      <c r="E63" s="2">
        <v>-13.5039451071024</v>
      </c>
      <c r="F63" s="2">
        <v>-12.6751</v>
      </c>
      <c r="G63" s="2"/>
      <c r="H63" s="2"/>
      <c r="I63" s="2">
        <f t="shared" si="0"/>
        <v>-12.860346047683482</v>
      </c>
    </row>
    <row r="64" spans="1:9">
      <c r="A64">
        <f t="shared" si="1"/>
        <v>58</v>
      </c>
      <c r="B64" s="2">
        <v>-12.839829999999999</v>
      </c>
      <c r="C64" s="2">
        <v>-12.4020771247834</v>
      </c>
      <c r="D64" s="2">
        <v>-12.550958</v>
      </c>
      <c r="E64" s="2">
        <v>-13.360970389391399</v>
      </c>
      <c r="F64" s="2">
        <v>-12.5374</v>
      </c>
      <c r="G64" s="2"/>
      <c r="H64" s="2"/>
      <c r="I64" s="2">
        <f t="shared" si="0"/>
        <v>-12.738247102834958</v>
      </c>
    </row>
    <row r="65" spans="1:9">
      <c r="A65">
        <f t="shared" si="1"/>
        <v>59</v>
      </c>
      <c r="B65" s="2">
        <v>-12.709877000000001</v>
      </c>
      <c r="C65" s="2">
        <v>-12.269512436600801</v>
      </c>
      <c r="D65" s="2">
        <v>-12.418811</v>
      </c>
      <c r="E65" s="2">
        <v>-13.234858968338299</v>
      </c>
      <c r="F65" s="2">
        <v>-12.397399999999999</v>
      </c>
      <c r="G65" s="2"/>
      <c r="H65" s="2"/>
      <c r="I65" s="2">
        <f t="shared" si="0"/>
        <v>-12.606091880987821</v>
      </c>
    </row>
    <row r="66" spans="1:9">
      <c r="A66">
        <f t="shared" si="1"/>
        <v>60</v>
      </c>
      <c r="B66" s="2">
        <v>-12.656561999999999</v>
      </c>
      <c r="C66" s="2">
        <v>-12.1233771147522</v>
      </c>
      <c r="D66" s="2">
        <v>-12.295033999999999</v>
      </c>
      <c r="E66" s="2">
        <v>-13.0837434524133</v>
      </c>
      <c r="F66" s="2">
        <v>-12.283899999999999</v>
      </c>
      <c r="G66" s="2"/>
      <c r="H66" s="2"/>
      <c r="I66" s="2">
        <f t="shared" si="0"/>
        <v>-12.488523313433101</v>
      </c>
    </row>
    <row r="67" spans="1:9">
      <c r="A67">
        <f t="shared" si="1"/>
        <v>61</v>
      </c>
      <c r="B67" s="2">
        <v>-12.543189999999999</v>
      </c>
      <c r="C67" s="2">
        <v>-11.9920878103409</v>
      </c>
      <c r="D67" s="2">
        <v>-12.152093000000001</v>
      </c>
      <c r="E67" s="2">
        <v>-12.9643787142661</v>
      </c>
      <c r="F67" s="2">
        <v>-12.1546</v>
      </c>
      <c r="G67" s="2"/>
      <c r="H67" s="2"/>
      <c r="I67" s="2">
        <f t="shared" si="0"/>
        <v>-12.3612699049214</v>
      </c>
    </row>
    <row r="68" spans="1:9">
      <c r="A68">
        <f t="shared" si="1"/>
        <v>62</v>
      </c>
      <c r="B68" s="2">
        <v>-12.409466</v>
      </c>
      <c r="C68" s="2">
        <v>-11.853043533236599</v>
      </c>
      <c r="D68" s="2">
        <v>-12.036835</v>
      </c>
      <c r="E68" s="2">
        <v>-12.796975793593999</v>
      </c>
      <c r="F68" s="2">
        <v>-11.9833</v>
      </c>
      <c r="G68" s="2"/>
      <c r="H68" s="2"/>
      <c r="I68" s="2">
        <f t="shared" si="0"/>
        <v>-12.215924065366121</v>
      </c>
    </row>
    <row r="69" spans="1:9">
      <c r="A69">
        <f t="shared" si="1"/>
        <v>63</v>
      </c>
      <c r="B69" s="2">
        <v>-12.273135999999999</v>
      </c>
      <c r="C69" s="2">
        <v>-11.729344510410799</v>
      </c>
      <c r="D69" s="2">
        <v>-11.879118</v>
      </c>
      <c r="E69" s="2">
        <v>-12.6407665365134</v>
      </c>
      <c r="F69" s="2">
        <v>-11.8514</v>
      </c>
      <c r="G69" s="2"/>
      <c r="H69" s="2"/>
      <c r="I69" s="2">
        <f t="shared" si="0"/>
        <v>-12.074753009384839</v>
      </c>
    </row>
    <row r="70" spans="1:9">
      <c r="A70">
        <f t="shared" si="1"/>
        <v>64</v>
      </c>
      <c r="B70" s="2">
        <v>-12.19586</v>
      </c>
      <c r="C70" s="2">
        <v>-11.5884014986141</v>
      </c>
      <c r="D70" s="2">
        <v>-11.762581000000001</v>
      </c>
      <c r="E70" s="2">
        <v>-12.493752999757</v>
      </c>
      <c r="F70" s="2">
        <v>-11.755100000000001</v>
      </c>
      <c r="G70" s="2"/>
      <c r="H70" s="2"/>
      <c r="I70" s="2">
        <f t="shared" si="0"/>
        <v>-11.95913909967422</v>
      </c>
    </row>
    <row r="71" spans="1:9">
      <c r="A71">
        <f t="shared" si="1"/>
        <v>65</v>
      </c>
      <c r="B71" s="2">
        <v>-12.100405</v>
      </c>
      <c r="C71" s="2">
        <v>-11.4571921150346</v>
      </c>
      <c r="D71" s="2">
        <v>-11.652639000000001</v>
      </c>
      <c r="E71" s="2">
        <v>-12.353682529631399</v>
      </c>
      <c r="F71" s="2">
        <v>-11.599500000000001</v>
      </c>
      <c r="G71" s="2"/>
      <c r="H71" s="2"/>
      <c r="I71" s="2">
        <f t="shared" ref="I71:I106" si="2">AVERAGE(B71:H71)</f>
        <v>-11.832683728933201</v>
      </c>
    </row>
    <row r="72" spans="1:9">
      <c r="A72">
        <f t="shared" si="1"/>
        <v>66</v>
      </c>
      <c r="B72" s="2">
        <v>-12.007889</v>
      </c>
      <c r="C72" s="2">
        <v>-11.3115760522531</v>
      </c>
      <c r="D72" s="2">
        <v>-11.522456999999999</v>
      </c>
      <c r="E72" s="2">
        <v>-12.2017739156303</v>
      </c>
      <c r="F72" s="2">
        <v>-11.4527</v>
      </c>
      <c r="G72" s="2"/>
      <c r="H72" s="2"/>
      <c r="I72" s="2">
        <f t="shared" si="2"/>
        <v>-11.699279193576679</v>
      </c>
    </row>
    <row r="73" spans="1:9">
      <c r="A73">
        <f t="shared" si="1"/>
        <v>67</v>
      </c>
      <c r="B73" s="2">
        <v>-11.841443</v>
      </c>
      <c r="C73" s="2">
        <v>-11.157462092583501</v>
      </c>
      <c r="D73" s="2">
        <v>-11.379395000000001</v>
      </c>
      <c r="E73" s="2">
        <v>-12.0477555048037</v>
      </c>
      <c r="F73" s="2">
        <v>-11.342599999999999</v>
      </c>
      <c r="G73" s="2"/>
      <c r="H73" s="2"/>
      <c r="I73" s="2">
        <f t="shared" si="2"/>
        <v>-11.55373111947744</v>
      </c>
    </row>
    <row r="74" spans="1:9">
      <c r="A74">
        <f t="shared" si="1"/>
        <v>68</v>
      </c>
      <c r="B74" s="2">
        <v>-11.66774</v>
      </c>
      <c r="C74" s="2">
        <v>-11.011307350681699</v>
      </c>
      <c r="D74" s="2">
        <v>-11.212323</v>
      </c>
      <c r="E74" s="2">
        <v>-11.9040379907843</v>
      </c>
      <c r="F74" s="2">
        <v>-11.1806</v>
      </c>
      <c r="G74" s="2"/>
      <c r="H74" s="2"/>
      <c r="I74" s="2">
        <f t="shared" si="2"/>
        <v>-11.3952016682932</v>
      </c>
    </row>
    <row r="75" spans="1:9">
      <c r="A75">
        <f t="shared" ref="A75:A106" si="3">A74+1</f>
        <v>69</v>
      </c>
      <c r="B75" s="2">
        <v>-11.590562</v>
      </c>
      <c r="C75" s="2">
        <v>-10.8662083101412</v>
      </c>
      <c r="D75" s="2">
        <v>-11.079107</v>
      </c>
      <c r="E75" s="2">
        <v>-11.7544672575963</v>
      </c>
      <c r="F75" s="2">
        <v>-10.960900000000001</v>
      </c>
      <c r="G75" s="2"/>
      <c r="H75" s="2"/>
      <c r="I75" s="2">
        <f t="shared" si="2"/>
        <v>-11.250248913547502</v>
      </c>
    </row>
    <row r="76" spans="1:9">
      <c r="A76">
        <f t="shared" si="3"/>
        <v>70</v>
      </c>
      <c r="B76" s="2">
        <v>-11.211722999999999</v>
      </c>
      <c r="C76" s="2">
        <v>-10.706127143247601</v>
      </c>
      <c r="D76" s="2">
        <v>-10.940224000000001</v>
      </c>
      <c r="E76" s="2">
        <v>-11.6070042016229</v>
      </c>
      <c r="F76" s="2">
        <v>-10.8385</v>
      </c>
      <c r="G76" s="2"/>
      <c r="H76" s="2"/>
      <c r="I76" s="2">
        <f t="shared" si="2"/>
        <v>-11.060715668974101</v>
      </c>
    </row>
    <row r="77" spans="1:9">
      <c r="A77">
        <f t="shared" si="3"/>
        <v>71</v>
      </c>
      <c r="B77" s="2">
        <v>-11.021727</v>
      </c>
      <c r="C77" s="2">
        <v>-10.5510406426583</v>
      </c>
      <c r="D77" s="2">
        <v>-10.811014</v>
      </c>
      <c r="E77" s="2">
        <v>-11.470484374149599</v>
      </c>
      <c r="F77" s="2">
        <v>-10.696300000000001</v>
      </c>
      <c r="G77" s="2"/>
      <c r="H77" s="2"/>
      <c r="I77" s="2">
        <f t="shared" si="2"/>
        <v>-10.910113203361579</v>
      </c>
    </row>
    <row r="78" spans="1:9">
      <c r="A78">
        <f t="shared" si="3"/>
        <v>72</v>
      </c>
      <c r="B78" s="2">
        <v>-10.884755999999999</v>
      </c>
      <c r="C78" s="2">
        <v>-10.416363693279999</v>
      </c>
      <c r="D78" s="2">
        <v>-10.704426</v>
      </c>
      <c r="E78" s="2">
        <v>-11.3067758870658</v>
      </c>
      <c r="F78" s="2">
        <v>-10.495900000000001</v>
      </c>
      <c r="G78" s="2"/>
      <c r="H78" s="2"/>
      <c r="I78" s="2">
        <f t="shared" si="2"/>
        <v>-10.761644316069159</v>
      </c>
    </row>
    <row r="79" spans="1:9">
      <c r="A79">
        <f t="shared" si="3"/>
        <v>73</v>
      </c>
      <c r="B79" s="2">
        <v>-10.765677</v>
      </c>
      <c r="C79" s="2">
        <v>-10.2624516749588</v>
      </c>
      <c r="D79" s="2">
        <v>-10.57573</v>
      </c>
      <c r="E79" s="2">
        <v>-11.189720275813199</v>
      </c>
      <c r="F79" s="2">
        <v>-10.363899999999999</v>
      </c>
      <c r="G79" s="2"/>
      <c r="H79" s="2"/>
      <c r="I79" s="2">
        <f t="shared" si="2"/>
        <v>-10.6314957901544</v>
      </c>
    </row>
    <row r="80" spans="1:9">
      <c r="A80">
        <f t="shared" si="3"/>
        <v>74</v>
      </c>
      <c r="B80" s="2">
        <v>-10.545092</v>
      </c>
      <c r="C80" s="2">
        <v>-10.0993335043658</v>
      </c>
      <c r="D80" s="2">
        <v>-10.453946999999999</v>
      </c>
      <c r="E80" s="2">
        <v>-11.046951189854999</v>
      </c>
      <c r="F80" s="2">
        <v>-10.222200000000001</v>
      </c>
      <c r="G80" s="2"/>
      <c r="H80" s="2"/>
      <c r="I80" s="2">
        <f t="shared" si="2"/>
        <v>-10.473504738844159</v>
      </c>
    </row>
    <row r="81" spans="1:9">
      <c r="A81">
        <f t="shared" si="3"/>
        <v>75</v>
      </c>
      <c r="B81" s="2">
        <v>-10.480199000000001</v>
      </c>
      <c r="C81" s="2">
        <v>-9.9494844571137406</v>
      </c>
      <c r="D81" s="2">
        <v>-10.321292</v>
      </c>
      <c r="E81" s="2">
        <v>-10.8815621214179</v>
      </c>
      <c r="F81" s="2">
        <v>-10.102499999999999</v>
      </c>
      <c r="G81" s="2"/>
      <c r="H81" s="2"/>
      <c r="I81" s="2">
        <f t="shared" si="2"/>
        <v>-10.347007515706327</v>
      </c>
    </row>
    <row r="82" spans="1:9">
      <c r="A82">
        <f t="shared" si="3"/>
        <v>76</v>
      </c>
      <c r="B82" s="2">
        <v>-10.360011</v>
      </c>
      <c r="C82" s="2">
        <v>-9.8057869676331197</v>
      </c>
      <c r="D82" s="2">
        <v>-10.173166999999999</v>
      </c>
      <c r="E82" s="2">
        <v>-10.7344044734068</v>
      </c>
      <c r="F82" s="2">
        <v>-9.8941999999999997</v>
      </c>
      <c r="G82" s="2"/>
      <c r="H82" s="2"/>
      <c r="I82" s="2">
        <f t="shared" si="2"/>
        <v>-10.193513888207983</v>
      </c>
    </row>
    <row r="83" spans="1:9">
      <c r="A83">
        <f t="shared" si="3"/>
        <v>77</v>
      </c>
      <c r="B83" s="2">
        <v>-10.244128999999999</v>
      </c>
      <c r="C83" s="2">
        <v>-9.6485205246956998</v>
      </c>
      <c r="D83" s="2">
        <v>-10.025772</v>
      </c>
      <c r="E83" s="2">
        <v>-10.5858198150253</v>
      </c>
      <c r="F83" s="2">
        <v>-9.7477</v>
      </c>
      <c r="G83" s="2"/>
      <c r="H83" s="2"/>
      <c r="I83" s="2">
        <f t="shared" si="2"/>
        <v>-10.0503882679442</v>
      </c>
    </row>
    <row r="84" spans="1:9">
      <c r="A84">
        <f t="shared" si="3"/>
        <v>78</v>
      </c>
      <c r="B84" s="2">
        <v>-10.171162000000001</v>
      </c>
      <c r="C84" s="2">
        <v>-9.4707260004108296</v>
      </c>
      <c r="D84" s="2">
        <v>-9.8885729999999992</v>
      </c>
      <c r="E84" s="2">
        <v>-10.4235107975486</v>
      </c>
      <c r="F84" s="2">
        <v>-9.6205999999999996</v>
      </c>
      <c r="G84" s="2"/>
      <c r="H84" s="2"/>
      <c r="I84" s="2">
        <f t="shared" si="2"/>
        <v>-9.9149143595918865</v>
      </c>
    </row>
    <row r="85" spans="1:9">
      <c r="A85">
        <f t="shared" si="3"/>
        <v>79</v>
      </c>
      <c r="B85" s="2">
        <v>-10.053274999999999</v>
      </c>
      <c r="C85" s="2">
        <v>-9.2897135459674303</v>
      </c>
      <c r="D85" s="2">
        <v>-9.6459349999999997</v>
      </c>
      <c r="E85" s="2">
        <v>-10.257791677355099</v>
      </c>
      <c r="F85" s="2">
        <v>-9.4559999999999995</v>
      </c>
      <c r="G85" s="2"/>
      <c r="H85" s="2"/>
      <c r="I85" s="2">
        <f t="shared" si="2"/>
        <v>-9.7405430446645056</v>
      </c>
    </row>
    <row r="86" spans="1:9">
      <c r="A86">
        <f t="shared" si="3"/>
        <v>80</v>
      </c>
      <c r="B86" s="2">
        <v>-9.8761209999999995</v>
      </c>
      <c r="C86" s="2">
        <v>-9.1240030859723795</v>
      </c>
      <c r="D86" s="2">
        <v>-9.4723360000000003</v>
      </c>
      <c r="E86" s="2">
        <v>-10.083560879275399</v>
      </c>
      <c r="F86" s="2">
        <v>-9.2766999999999999</v>
      </c>
      <c r="G86" s="2"/>
      <c r="H86" s="2"/>
      <c r="I86" s="2">
        <f t="shared" si="2"/>
        <v>-9.5665441930495554</v>
      </c>
    </row>
    <row r="87" spans="1:9">
      <c r="A87">
        <f t="shared" si="3"/>
        <v>81</v>
      </c>
      <c r="B87" s="2">
        <v>-9.7108059999999998</v>
      </c>
      <c r="C87" s="2">
        <v>-8.9561089279040598</v>
      </c>
      <c r="D87" s="2">
        <v>-9.306578</v>
      </c>
      <c r="E87" s="2">
        <v>-9.8975185816949498</v>
      </c>
      <c r="F87" s="2">
        <v>-9.1364000000000001</v>
      </c>
      <c r="G87" s="2"/>
      <c r="H87" s="2"/>
      <c r="I87" s="2">
        <f t="shared" si="2"/>
        <v>-9.4014823019198026</v>
      </c>
    </row>
    <row r="88" spans="1:9">
      <c r="A88">
        <f t="shared" si="3"/>
        <v>82</v>
      </c>
      <c r="B88" s="2">
        <v>-9.4592690000000008</v>
      </c>
      <c r="C88" s="2">
        <v>-8.7671077805712692</v>
      </c>
      <c r="D88" s="2">
        <v>-9.1098520000000001</v>
      </c>
      <c r="E88" s="2">
        <v>-9.7220684554034804</v>
      </c>
      <c r="F88" s="2">
        <v>-8.9962</v>
      </c>
      <c r="G88" s="2"/>
      <c r="H88" s="2"/>
      <c r="I88" s="2">
        <f t="shared" si="2"/>
        <v>-9.2108994471949508</v>
      </c>
    </row>
    <row r="89" spans="1:9">
      <c r="A89">
        <f t="shared" si="3"/>
        <v>83</v>
      </c>
      <c r="B89" s="2">
        <v>-9.2379759999999997</v>
      </c>
      <c r="C89" s="2">
        <v>-8.5748901956622099</v>
      </c>
      <c r="D89" s="2">
        <v>-8.9102879999999995</v>
      </c>
      <c r="E89" s="2">
        <v>-9.5300192249254803</v>
      </c>
      <c r="F89" s="2">
        <v>-8.8262999999999998</v>
      </c>
      <c r="G89" s="2"/>
      <c r="H89" s="2"/>
      <c r="I89" s="2">
        <f t="shared" si="2"/>
        <v>-9.0158946841175371</v>
      </c>
    </row>
    <row r="90" spans="1:9">
      <c r="A90">
        <f t="shared" si="3"/>
        <v>84</v>
      </c>
      <c r="B90" s="2">
        <v>-9.0288219999999999</v>
      </c>
      <c r="C90" s="2">
        <v>-8.3740272818341897</v>
      </c>
      <c r="D90" s="2">
        <v>-8.7680889999999998</v>
      </c>
      <c r="E90" s="2">
        <v>-9.3249285251483691</v>
      </c>
      <c r="F90" s="2">
        <v>-8.6813000000000002</v>
      </c>
      <c r="G90" s="2"/>
      <c r="H90" s="2"/>
      <c r="I90" s="2">
        <f t="shared" si="2"/>
        <v>-8.8354333613965128</v>
      </c>
    </row>
    <row r="91" spans="1:9">
      <c r="A91">
        <f t="shared" si="3"/>
        <v>85</v>
      </c>
      <c r="B91" s="2">
        <v>-8.8972920000000002</v>
      </c>
      <c r="C91" s="2">
        <v>-8.1553685810179903</v>
      </c>
      <c r="D91" s="2">
        <v>-8.5596899999999998</v>
      </c>
      <c r="E91" s="2">
        <v>-9.1145754795819496</v>
      </c>
      <c r="F91" s="2">
        <v>-8.4603000000000002</v>
      </c>
      <c r="G91" s="2"/>
      <c r="H91" s="2"/>
      <c r="I91" s="2">
        <f t="shared" si="2"/>
        <v>-8.6374452121199887</v>
      </c>
    </row>
    <row r="92" spans="1:9">
      <c r="A92">
        <f t="shared" si="3"/>
        <v>86</v>
      </c>
      <c r="B92" s="2">
        <v>-8.7079909999999998</v>
      </c>
      <c r="C92" s="2">
        <v>-7.92571807241288</v>
      </c>
      <c r="D92" s="2">
        <v>-8.3590949999999999</v>
      </c>
      <c r="E92" s="2">
        <v>-8.9034029774356007</v>
      </c>
      <c r="F92" s="2">
        <v>-8.1570999999999998</v>
      </c>
      <c r="G92" s="2"/>
      <c r="H92" s="2"/>
      <c r="I92" s="2">
        <f t="shared" si="2"/>
        <v>-8.4106614099696966</v>
      </c>
    </row>
    <row r="93" spans="1:9">
      <c r="A93">
        <f t="shared" si="3"/>
        <v>87</v>
      </c>
      <c r="B93" s="2">
        <v>-8.5456819999999993</v>
      </c>
      <c r="C93" s="2">
        <v>-7.6979750068707302</v>
      </c>
      <c r="D93" s="2">
        <v>-8.2110760000000003</v>
      </c>
      <c r="E93" s="2">
        <v>-8.7194315200360801</v>
      </c>
      <c r="F93" s="2">
        <v>-7.9230999999999998</v>
      </c>
      <c r="G93" s="2"/>
      <c r="H93" s="2"/>
      <c r="I93" s="2">
        <f t="shared" si="2"/>
        <v>-8.2194529053813632</v>
      </c>
    </row>
    <row r="94" spans="1:9">
      <c r="A94">
        <f t="shared" si="3"/>
        <v>88</v>
      </c>
      <c r="B94" s="2">
        <v>-8.3719319999999993</v>
      </c>
      <c r="C94" s="2">
        <v>-7.44425329105714</v>
      </c>
      <c r="D94" s="2">
        <v>-8.0325100000000003</v>
      </c>
      <c r="E94" s="2">
        <v>-8.5173217603793905</v>
      </c>
      <c r="F94" s="2">
        <v>-7.7039</v>
      </c>
      <c r="G94" s="2"/>
      <c r="H94" s="2"/>
      <c r="I94" s="2">
        <f t="shared" si="2"/>
        <v>-8.013983410287306</v>
      </c>
    </row>
    <row r="95" spans="1:9">
      <c r="A95">
        <f t="shared" si="3"/>
        <v>89</v>
      </c>
      <c r="B95" s="2">
        <v>-8.175808</v>
      </c>
      <c r="C95" s="2">
        <v>-7.1867905290462604</v>
      </c>
      <c r="D95" s="2">
        <v>-7.7786650000000002</v>
      </c>
      <c r="E95" s="2">
        <v>-8.2647995784594102</v>
      </c>
      <c r="F95" s="2">
        <v>-7.4866999999999999</v>
      </c>
      <c r="G95" s="2"/>
      <c r="H95" s="2"/>
      <c r="I95" s="2">
        <f t="shared" si="2"/>
        <v>-7.7785526215011345</v>
      </c>
    </row>
    <row r="96" spans="1:9">
      <c r="A96">
        <f t="shared" si="3"/>
        <v>90</v>
      </c>
      <c r="B96" s="2">
        <v>-7.9013790000000004</v>
      </c>
      <c r="C96" s="2">
        <v>-6.8924596031958103</v>
      </c>
      <c r="D96" s="2">
        <v>-7.4650509999999999</v>
      </c>
      <c r="E96" s="2">
        <v>-7.9409451976733303</v>
      </c>
      <c r="F96" s="2">
        <v>-7.1753999999999998</v>
      </c>
      <c r="G96" s="2"/>
      <c r="H96" s="2"/>
      <c r="I96" s="2">
        <f t="shared" si="2"/>
        <v>-7.4750469601738274</v>
      </c>
    </row>
    <row r="97" spans="1:9">
      <c r="A97">
        <f t="shared" si="3"/>
        <v>91</v>
      </c>
      <c r="B97" s="2">
        <v>-7.7246259999999998</v>
      </c>
      <c r="C97" s="2">
        <v>-6.6074571094409897</v>
      </c>
      <c r="D97" s="2">
        <v>-7.2048909999999999</v>
      </c>
      <c r="E97" s="2">
        <v>-7.7018454389944004</v>
      </c>
      <c r="F97" s="2">
        <v>-6.7889999999999997</v>
      </c>
      <c r="G97" s="2"/>
      <c r="H97" s="2"/>
      <c r="I97" s="2">
        <f t="shared" si="2"/>
        <v>-7.2055639096870774</v>
      </c>
    </row>
    <row r="98" spans="1:9">
      <c r="A98">
        <f t="shared" si="3"/>
        <v>92</v>
      </c>
      <c r="B98" s="2">
        <v>-7.541086</v>
      </c>
      <c r="C98" s="2">
        <v>-6.28621169549782</v>
      </c>
      <c r="D98" s="2">
        <v>-6.9465370000000002</v>
      </c>
      <c r="E98" s="2">
        <v>-7.4225696863349402</v>
      </c>
      <c r="F98" s="2">
        <v>-6.5202</v>
      </c>
      <c r="G98" s="2"/>
      <c r="H98" s="2"/>
      <c r="I98" s="2">
        <f t="shared" si="2"/>
        <v>-6.9433208763665517</v>
      </c>
    </row>
    <row r="99" spans="1:9">
      <c r="A99">
        <f t="shared" si="3"/>
        <v>93</v>
      </c>
      <c r="B99" s="2">
        <v>-7.032</v>
      </c>
      <c r="C99" s="2">
        <v>-5.9216868672224798</v>
      </c>
      <c r="D99" s="2">
        <v>-6.6576899999999997</v>
      </c>
      <c r="E99" s="2">
        <v>-7.0259666336467204</v>
      </c>
      <c r="F99" s="2">
        <v>-6.0670999999999999</v>
      </c>
      <c r="G99" s="2"/>
      <c r="H99" s="2"/>
      <c r="I99" s="2">
        <f t="shared" si="2"/>
        <v>-6.5408887001738405</v>
      </c>
    </row>
    <row r="100" spans="1:9">
      <c r="A100">
        <f t="shared" si="3"/>
        <v>94</v>
      </c>
      <c r="B100" s="2">
        <v>-6.7944659999999999</v>
      </c>
      <c r="C100" s="2">
        <v>-5.4821806592958797</v>
      </c>
      <c r="D100" s="2">
        <v>-6.214772</v>
      </c>
      <c r="E100" s="2">
        <v>-6.7277029694814798</v>
      </c>
      <c r="F100" s="2">
        <v>-5.7279</v>
      </c>
      <c r="G100" s="2"/>
      <c r="H100" s="2"/>
      <c r="I100" s="2">
        <f t="shared" si="2"/>
        <v>-6.1894043257554729</v>
      </c>
    </row>
    <row r="101" spans="1:9">
      <c r="A101">
        <f t="shared" si="3"/>
        <v>95</v>
      </c>
      <c r="B101" s="2">
        <v>-6.3334359999999998</v>
      </c>
      <c r="C101" s="2">
        <v>-4.9935761014761599</v>
      </c>
      <c r="D101" s="2">
        <v>-5.7636669999999999</v>
      </c>
      <c r="E101" s="2">
        <v>-6.3538623792606099</v>
      </c>
      <c r="F101" s="2">
        <v>-5.3127000000000004</v>
      </c>
      <c r="G101" s="2"/>
      <c r="H101" s="2"/>
      <c r="I101" s="2">
        <f t="shared" si="2"/>
        <v>-5.7514482961473545</v>
      </c>
    </row>
    <row r="102" spans="1:9">
      <c r="A102">
        <f t="shared" si="3"/>
        <v>96</v>
      </c>
      <c r="B102" s="2">
        <v>-5.8839610000000002</v>
      </c>
      <c r="C102" s="2">
        <v>-4.4195453636236604</v>
      </c>
      <c r="D102" s="2">
        <v>-5.2846580000000003</v>
      </c>
      <c r="E102" s="2">
        <v>-5.9333250953979597</v>
      </c>
      <c r="F102" s="2">
        <v>-4.2979000000000003</v>
      </c>
      <c r="G102" s="2"/>
      <c r="H102" s="2"/>
      <c r="I102" s="2">
        <f t="shared" si="2"/>
        <v>-5.163877891804324</v>
      </c>
    </row>
    <row r="103" spans="1:9">
      <c r="A103">
        <f t="shared" si="3"/>
        <v>97</v>
      </c>
      <c r="B103" s="2">
        <v>-5.4639850000000001</v>
      </c>
      <c r="C103" s="2">
        <v>-3.72061450104224</v>
      </c>
      <c r="D103" s="2">
        <v>-4.6375729999999997</v>
      </c>
      <c r="E103" s="2">
        <v>-5.0568038632801704</v>
      </c>
      <c r="F103" s="2">
        <v>-3.6358000000000001</v>
      </c>
      <c r="G103" s="2"/>
      <c r="H103" s="2"/>
      <c r="I103" s="2">
        <f t="shared" si="2"/>
        <v>-4.5029552728644813</v>
      </c>
    </row>
    <row r="104" spans="1:9">
      <c r="A104">
        <f t="shared" si="3"/>
        <v>98</v>
      </c>
      <c r="B104" s="2">
        <v>-5.1054459999999997</v>
      </c>
      <c r="C104" s="2">
        <v>-2.7803319800229098</v>
      </c>
      <c r="D104" s="2">
        <v>-3.4414470000000001</v>
      </c>
      <c r="E104" s="2">
        <v>-4.13969364117672</v>
      </c>
      <c r="F104" s="2">
        <v>-2.5996000000000001</v>
      </c>
      <c r="G104" s="2"/>
      <c r="H104" s="2"/>
      <c r="I104" s="2">
        <f t="shared" si="2"/>
        <v>-3.613303724239926</v>
      </c>
    </row>
    <row r="105" spans="1:9">
      <c r="A105">
        <f t="shared" si="3"/>
        <v>99</v>
      </c>
      <c r="B105" s="2">
        <v>-4.4463220000000003</v>
      </c>
      <c r="C105" s="2">
        <v>-1.24365819459114</v>
      </c>
      <c r="D105" s="2">
        <v>-2.0963820000000002</v>
      </c>
      <c r="E105" s="2">
        <v>-2.5950813945994602</v>
      </c>
      <c r="F105" s="2">
        <v>-0.31929999999999997</v>
      </c>
      <c r="G105" s="2"/>
      <c r="H105" s="2"/>
      <c r="I105" s="2">
        <f t="shared" si="2"/>
        <v>-2.14014871783812</v>
      </c>
    </row>
    <row r="106" spans="1:9">
      <c r="A106">
        <f t="shared" si="3"/>
        <v>100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/>
      <c r="H106" s="2"/>
      <c r="I106" s="2">
        <f t="shared" si="2"/>
        <v>0</v>
      </c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6"/>
  <sheetViews>
    <sheetView zoomScale="85" zoomScaleNormal="85" workbookViewId="0">
      <selection activeCell="J13" sqref="J13"/>
    </sheetView>
  </sheetViews>
  <sheetFormatPr defaultColWidth="9" defaultRowHeight="14.4"/>
  <cols>
    <col min="1" max="1" width="16.33203125" customWidth="1"/>
    <col min="9" max="9" width="11.33203125" customWidth="1"/>
  </cols>
  <sheetData>
    <row r="3" spans="1:9">
      <c r="A3" s="1" t="s">
        <v>13</v>
      </c>
      <c r="B3" s="2" t="s">
        <v>9</v>
      </c>
      <c r="C3" s="2" t="s">
        <v>10</v>
      </c>
      <c r="D3" s="2" t="s">
        <v>11</v>
      </c>
      <c r="E3" s="2" t="s">
        <v>14</v>
      </c>
      <c r="F3" s="2" t="s">
        <v>17</v>
      </c>
      <c r="G3" s="2"/>
      <c r="H3" s="2"/>
      <c r="I3" s="2" t="s">
        <v>12</v>
      </c>
    </row>
    <row r="5" spans="1:9">
      <c r="A5" s="1" t="s">
        <v>3</v>
      </c>
    </row>
    <row r="6" spans="1:9">
      <c r="A6">
        <v>0</v>
      </c>
      <c r="B6" s="2">
        <v>5.1225800000000001</v>
      </c>
      <c r="C6" s="2">
        <v>-2.1945127570898002</v>
      </c>
      <c r="D6" s="2">
        <v>2.6473399999999998</v>
      </c>
      <c r="E6" s="2">
        <v>3.2101329767052</v>
      </c>
      <c r="F6" s="2">
        <v>0.81969999999999998</v>
      </c>
      <c r="G6" s="2"/>
      <c r="H6" s="2"/>
      <c r="I6" s="2">
        <f>AVERAGE(B6:H6)</f>
        <v>1.9210480439230797</v>
      </c>
    </row>
    <row r="7" spans="1:9">
      <c r="A7">
        <v>1</v>
      </c>
      <c r="B7" s="2">
        <v>9.5079960000000003</v>
      </c>
      <c r="C7" s="2">
        <v>6.7756810043739399</v>
      </c>
      <c r="D7" s="2">
        <v>9.0851299999999995</v>
      </c>
      <c r="E7" s="2">
        <v>9.1418262088900502</v>
      </c>
      <c r="F7" s="2">
        <v>8.8130000000000006</v>
      </c>
      <c r="G7" s="2"/>
      <c r="H7" s="2"/>
      <c r="I7" s="2">
        <f t="shared" ref="I7:I70" si="0">AVERAGE(B7:H7)</f>
        <v>8.6647266426527985</v>
      </c>
    </row>
    <row r="8" spans="1:9">
      <c r="A8">
        <v>2</v>
      </c>
      <c r="B8" s="2">
        <v>11.881594</v>
      </c>
      <c r="C8" s="2">
        <v>8.6272627453071795</v>
      </c>
      <c r="D8" s="2">
        <v>11.156700000000001</v>
      </c>
      <c r="E8" s="2">
        <v>11.2676663972033</v>
      </c>
      <c r="F8" s="2">
        <v>10.553900000000001</v>
      </c>
      <c r="G8" s="2"/>
      <c r="H8" s="2"/>
      <c r="I8" s="2">
        <f t="shared" si="0"/>
        <v>10.697424628502095</v>
      </c>
    </row>
    <row r="9" spans="1:9">
      <c r="A9">
        <v>3</v>
      </c>
      <c r="B9" s="2">
        <v>12.833748</v>
      </c>
      <c r="C9" s="2">
        <v>9.7841239431270299</v>
      </c>
      <c r="D9" s="2">
        <v>12.1059</v>
      </c>
      <c r="E9" s="2">
        <v>12.370499508621</v>
      </c>
      <c r="F9" s="2">
        <v>11.6843</v>
      </c>
      <c r="G9" s="2"/>
      <c r="H9" s="2"/>
      <c r="I9" s="2">
        <f t="shared" si="0"/>
        <v>11.755714290349605</v>
      </c>
    </row>
    <row r="10" spans="1:9">
      <c r="A10">
        <f>A9+1</f>
        <v>4</v>
      </c>
      <c r="B10" s="2">
        <v>14.112453</v>
      </c>
      <c r="C10" s="2">
        <v>10.620423810147001</v>
      </c>
      <c r="D10" s="2">
        <v>13.063499999999999</v>
      </c>
      <c r="E10" s="2">
        <v>13.045557006212499</v>
      </c>
      <c r="F10" s="2">
        <v>12.321400000000001</v>
      </c>
      <c r="G10" s="2"/>
      <c r="H10" s="2"/>
      <c r="I10" s="2">
        <f t="shared" si="0"/>
        <v>12.632666763271899</v>
      </c>
    </row>
    <row r="11" spans="1:9">
      <c r="A11">
        <f t="shared" ref="A11:A74" si="1">A10+1</f>
        <v>5</v>
      </c>
      <c r="B11" s="2">
        <v>14.381019999999999</v>
      </c>
      <c r="C11" s="2">
        <v>11.228511764836099</v>
      </c>
      <c r="D11" s="2">
        <v>13.359</v>
      </c>
      <c r="E11" s="2">
        <v>13.468402536790601</v>
      </c>
      <c r="F11" s="2">
        <v>12.701599999999999</v>
      </c>
      <c r="G11" s="2"/>
      <c r="H11" s="2"/>
      <c r="I11" s="2">
        <f t="shared" si="0"/>
        <v>13.027706860325338</v>
      </c>
    </row>
    <row r="12" spans="1:9">
      <c r="A12">
        <f t="shared" si="1"/>
        <v>6</v>
      </c>
      <c r="B12" s="2">
        <v>14.63104</v>
      </c>
      <c r="C12" s="2">
        <v>11.743650870478501</v>
      </c>
      <c r="D12" s="2">
        <v>13.898199999999999</v>
      </c>
      <c r="E12" s="2">
        <v>13.8106564339312</v>
      </c>
      <c r="F12" s="2">
        <v>13.052199999999999</v>
      </c>
      <c r="G12" s="2"/>
      <c r="H12" s="2"/>
      <c r="I12" s="2">
        <f t="shared" si="0"/>
        <v>13.427149460881941</v>
      </c>
    </row>
    <row r="13" spans="1:9">
      <c r="A13">
        <f t="shared" si="1"/>
        <v>7</v>
      </c>
      <c r="B13" s="2">
        <v>14.686641</v>
      </c>
      <c r="C13" s="2">
        <v>12.198418158952601</v>
      </c>
      <c r="D13" s="2">
        <v>14.1372</v>
      </c>
      <c r="E13" s="2">
        <v>14.057865340908901</v>
      </c>
      <c r="F13" s="2">
        <v>13.518800000000001</v>
      </c>
      <c r="G13" s="2"/>
      <c r="H13" s="2"/>
      <c r="I13" s="2">
        <f t="shared" si="0"/>
        <v>13.7197848999723</v>
      </c>
    </row>
    <row r="14" spans="1:9">
      <c r="A14">
        <f t="shared" si="1"/>
        <v>8</v>
      </c>
      <c r="B14" s="2">
        <v>14.73279</v>
      </c>
      <c r="C14" s="2">
        <v>12.553492042529401</v>
      </c>
      <c r="D14" s="2">
        <v>14.2926</v>
      </c>
      <c r="E14" s="2">
        <v>14.2423988797395</v>
      </c>
      <c r="F14" s="2">
        <v>13.8607</v>
      </c>
      <c r="G14" s="2"/>
      <c r="H14" s="2"/>
      <c r="I14" s="2">
        <f t="shared" si="0"/>
        <v>13.936396184453779</v>
      </c>
    </row>
    <row r="15" spans="1:9">
      <c r="A15">
        <f t="shared" si="1"/>
        <v>9</v>
      </c>
      <c r="B15" s="2">
        <v>14.773744000000001</v>
      </c>
      <c r="C15" s="2">
        <v>12.878396876705001</v>
      </c>
      <c r="D15" s="2">
        <v>14.4155</v>
      </c>
      <c r="E15" s="2">
        <v>14.376272870405099</v>
      </c>
      <c r="F15" s="2">
        <v>14.026199999999999</v>
      </c>
      <c r="G15" s="2"/>
      <c r="H15" s="2"/>
      <c r="I15" s="2">
        <f t="shared" si="0"/>
        <v>14.09402274942202</v>
      </c>
    </row>
    <row r="16" spans="1:9">
      <c r="A16">
        <f t="shared" si="1"/>
        <v>10</v>
      </c>
      <c r="B16" s="2">
        <v>14.788297</v>
      </c>
      <c r="C16" s="2">
        <v>13.1556240043406</v>
      </c>
      <c r="D16" s="2">
        <v>14.4878</v>
      </c>
      <c r="E16" s="2">
        <v>14.4724935450231</v>
      </c>
      <c r="F16" s="2">
        <v>14.159700000000001</v>
      </c>
      <c r="G16" s="2"/>
      <c r="H16" s="2"/>
      <c r="I16" s="2">
        <f t="shared" si="0"/>
        <v>14.21278290987274</v>
      </c>
    </row>
    <row r="17" spans="1:9">
      <c r="A17">
        <f t="shared" si="1"/>
        <v>11</v>
      </c>
      <c r="B17" s="2">
        <v>14.821235</v>
      </c>
      <c r="C17" s="2">
        <v>13.3968835708407</v>
      </c>
      <c r="D17" s="2">
        <v>14.558400000000001</v>
      </c>
      <c r="E17" s="2">
        <v>14.5522986726679</v>
      </c>
      <c r="F17" s="2">
        <v>14.270300000000001</v>
      </c>
      <c r="G17" s="2"/>
      <c r="H17" s="2"/>
      <c r="I17" s="2">
        <f t="shared" si="0"/>
        <v>14.319823448701721</v>
      </c>
    </row>
    <row r="18" spans="1:9">
      <c r="A18">
        <f t="shared" si="1"/>
        <v>12</v>
      </c>
      <c r="B18" s="2">
        <v>14.833724999999999</v>
      </c>
      <c r="C18" s="2">
        <v>13.5879039375705</v>
      </c>
      <c r="D18" s="2">
        <v>14.6083</v>
      </c>
      <c r="E18" s="2">
        <v>14.6242737306571</v>
      </c>
      <c r="F18" s="2">
        <v>14.358700000000001</v>
      </c>
      <c r="G18" s="2"/>
      <c r="H18" s="2"/>
      <c r="I18" s="2">
        <f t="shared" si="0"/>
        <v>14.402580533645523</v>
      </c>
    </row>
    <row r="19" spans="1:9">
      <c r="A19">
        <f t="shared" si="1"/>
        <v>13</v>
      </c>
      <c r="B19" s="2">
        <v>14.857697</v>
      </c>
      <c r="C19" s="2">
        <v>13.7440554512877</v>
      </c>
      <c r="D19" s="2">
        <v>14.668200000000001</v>
      </c>
      <c r="E19" s="2">
        <v>14.6691965586054</v>
      </c>
      <c r="F19" s="2">
        <v>14.4483</v>
      </c>
      <c r="G19" s="2"/>
      <c r="H19" s="2"/>
      <c r="I19" s="2">
        <f t="shared" si="0"/>
        <v>14.477489801978621</v>
      </c>
    </row>
    <row r="20" spans="1:9">
      <c r="A20">
        <f t="shared" si="1"/>
        <v>14</v>
      </c>
      <c r="B20" s="2">
        <v>14.882502000000001</v>
      </c>
      <c r="C20" s="2">
        <v>13.8889945531309</v>
      </c>
      <c r="D20" s="2">
        <v>14.716200000000001</v>
      </c>
      <c r="E20" s="2">
        <v>14.7233586390442</v>
      </c>
      <c r="F20" s="2">
        <v>14.4999</v>
      </c>
      <c r="G20" s="2"/>
      <c r="H20" s="2"/>
      <c r="I20" s="2">
        <f t="shared" si="0"/>
        <v>14.542191038435021</v>
      </c>
    </row>
    <row r="21" spans="1:9">
      <c r="A21">
        <f t="shared" si="1"/>
        <v>15</v>
      </c>
      <c r="B21" s="2">
        <v>14.889564</v>
      </c>
      <c r="C21" s="2">
        <v>14.021719090678999</v>
      </c>
      <c r="D21" s="2">
        <v>14.755100000000001</v>
      </c>
      <c r="E21" s="2">
        <v>14.757638585046999</v>
      </c>
      <c r="F21" s="2">
        <v>14.5641</v>
      </c>
      <c r="G21" s="2"/>
      <c r="H21" s="2"/>
      <c r="I21" s="2">
        <f t="shared" si="0"/>
        <v>14.597624335145198</v>
      </c>
    </row>
    <row r="22" spans="1:9">
      <c r="A22">
        <f t="shared" si="1"/>
        <v>16</v>
      </c>
      <c r="B22" s="2">
        <v>14.90737</v>
      </c>
      <c r="C22" s="2">
        <v>14.1301718031738</v>
      </c>
      <c r="D22" s="2">
        <v>14.783200000000001</v>
      </c>
      <c r="E22" s="2">
        <v>14.783058166127599</v>
      </c>
      <c r="F22" s="2">
        <v>14.620900000000001</v>
      </c>
      <c r="G22" s="2"/>
      <c r="H22" s="2"/>
      <c r="I22" s="2">
        <f t="shared" si="0"/>
        <v>14.644939993860282</v>
      </c>
    </row>
    <row r="23" spans="1:9">
      <c r="A23">
        <f t="shared" si="1"/>
        <v>17</v>
      </c>
      <c r="B23" s="2">
        <v>14.916415000000001</v>
      </c>
      <c r="C23" s="2">
        <v>14.2291764213617</v>
      </c>
      <c r="D23" s="2">
        <v>14.8109</v>
      </c>
      <c r="E23" s="2">
        <v>14.8138249202013</v>
      </c>
      <c r="F23" s="2">
        <v>14.6713</v>
      </c>
      <c r="G23" s="2"/>
      <c r="H23" s="2"/>
      <c r="I23" s="2">
        <f t="shared" si="0"/>
        <v>14.688323268312601</v>
      </c>
    </row>
    <row r="24" spans="1:9">
      <c r="A24">
        <f t="shared" si="1"/>
        <v>18</v>
      </c>
      <c r="B24" s="2">
        <v>14.925649999999999</v>
      </c>
      <c r="C24" s="2">
        <v>14.3094438087196</v>
      </c>
      <c r="D24" s="2">
        <v>14.825699999999999</v>
      </c>
      <c r="E24" s="2">
        <v>14.835897998032101</v>
      </c>
      <c r="F24" s="2">
        <v>14.7013</v>
      </c>
      <c r="G24" s="2"/>
      <c r="H24" s="2"/>
      <c r="I24" s="2">
        <f t="shared" si="0"/>
        <v>14.719598361350339</v>
      </c>
    </row>
    <row r="25" spans="1:9">
      <c r="A25">
        <f t="shared" si="1"/>
        <v>19</v>
      </c>
      <c r="B25" s="2">
        <v>14.932017</v>
      </c>
      <c r="C25" s="2">
        <v>14.378601208919299</v>
      </c>
      <c r="D25" s="2">
        <v>14.8476</v>
      </c>
      <c r="E25" s="2">
        <v>14.854964748761301</v>
      </c>
      <c r="F25" s="2">
        <v>14.725</v>
      </c>
      <c r="G25" s="2"/>
      <c r="H25" s="2"/>
      <c r="I25" s="2">
        <f t="shared" si="0"/>
        <v>14.747636591536118</v>
      </c>
    </row>
    <row r="26" spans="1:9">
      <c r="A26">
        <f t="shared" si="1"/>
        <v>20</v>
      </c>
      <c r="B26" s="2">
        <v>14.941560000000001</v>
      </c>
      <c r="C26" s="2">
        <v>14.442688360913101</v>
      </c>
      <c r="D26" s="2">
        <v>14.864000000000001</v>
      </c>
      <c r="E26" s="2">
        <v>14.8743206452649</v>
      </c>
      <c r="F26" s="2">
        <v>14.7591</v>
      </c>
      <c r="G26" s="2"/>
      <c r="H26" s="2"/>
      <c r="I26" s="2">
        <f t="shared" si="0"/>
        <v>14.7763338012356</v>
      </c>
    </row>
    <row r="27" spans="1:9">
      <c r="A27">
        <f t="shared" si="1"/>
        <v>21</v>
      </c>
      <c r="B27" s="2">
        <v>14.946400000000001</v>
      </c>
      <c r="C27" s="2">
        <v>14.495167399069199</v>
      </c>
      <c r="D27" s="2">
        <v>14.873200000000001</v>
      </c>
      <c r="E27" s="2">
        <v>14.8888231688132</v>
      </c>
      <c r="F27" s="2">
        <v>14.7781</v>
      </c>
      <c r="G27" s="2"/>
      <c r="H27" s="2"/>
      <c r="I27" s="2">
        <f t="shared" si="0"/>
        <v>14.796338113576478</v>
      </c>
    </row>
    <row r="28" spans="1:9">
      <c r="A28">
        <f t="shared" si="1"/>
        <v>22</v>
      </c>
      <c r="B28" s="2">
        <v>14.947887</v>
      </c>
      <c r="C28" s="2">
        <v>14.5399560469024</v>
      </c>
      <c r="D28" s="2">
        <v>14.879200000000001</v>
      </c>
      <c r="E28" s="2">
        <v>14.9022458723542</v>
      </c>
      <c r="F28" s="2">
        <v>14.8011</v>
      </c>
      <c r="G28" s="2"/>
      <c r="H28" s="2"/>
      <c r="I28" s="2">
        <f t="shared" si="0"/>
        <v>14.814077783851321</v>
      </c>
    </row>
    <row r="29" spans="1:9">
      <c r="A29">
        <f t="shared" si="1"/>
        <v>23</v>
      </c>
      <c r="B29" s="2">
        <v>14.950708000000001</v>
      </c>
      <c r="C29" s="2">
        <v>14.5797003286762</v>
      </c>
      <c r="D29" s="2">
        <v>14.8902</v>
      </c>
      <c r="E29" s="2">
        <v>14.9145229203257</v>
      </c>
      <c r="F29" s="2">
        <v>14.8287</v>
      </c>
      <c r="G29" s="2"/>
      <c r="H29" s="2"/>
      <c r="I29" s="2">
        <f t="shared" si="0"/>
        <v>14.832766249800381</v>
      </c>
    </row>
    <row r="30" spans="1:9">
      <c r="A30">
        <f t="shared" si="1"/>
        <v>24</v>
      </c>
      <c r="B30" s="2">
        <v>14.953449000000001</v>
      </c>
      <c r="C30" s="2">
        <v>14.616821487748799</v>
      </c>
      <c r="D30" s="2">
        <v>14.91</v>
      </c>
      <c r="E30" s="2">
        <v>14.923059644134</v>
      </c>
      <c r="F30" s="2">
        <v>14.8466</v>
      </c>
      <c r="G30" s="2"/>
      <c r="H30" s="2"/>
      <c r="I30" s="2">
        <f t="shared" si="0"/>
        <v>14.849986026376559</v>
      </c>
    </row>
    <row r="31" spans="1:9">
      <c r="A31">
        <f t="shared" si="1"/>
        <v>25</v>
      </c>
      <c r="B31" s="2">
        <v>14.958643</v>
      </c>
      <c r="C31" s="2">
        <v>14.6514101605856</v>
      </c>
      <c r="D31" s="2">
        <v>14.918900000000001</v>
      </c>
      <c r="E31" s="2">
        <v>14.931417657546</v>
      </c>
      <c r="F31" s="2">
        <v>14.8621</v>
      </c>
      <c r="G31" s="2"/>
      <c r="H31" s="2"/>
      <c r="I31" s="2">
        <f t="shared" si="0"/>
        <v>14.864494163626322</v>
      </c>
    </row>
    <row r="32" spans="1:9">
      <c r="A32">
        <f t="shared" si="1"/>
        <v>26</v>
      </c>
      <c r="B32" s="2">
        <v>14.964060999999999</v>
      </c>
      <c r="C32" s="2">
        <v>14.682898975156499</v>
      </c>
      <c r="D32" s="2">
        <v>14.926299999999999</v>
      </c>
      <c r="E32" s="2">
        <v>14.938982351727301</v>
      </c>
      <c r="F32" s="2">
        <v>14.8743</v>
      </c>
      <c r="G32" s="2"/>
      <c r="H32" s="2"/>
      <c r="I32" s="2">
        <f t="shared" si="0"/>
        <v>14.87730846537676</v>
      </c>
    </row>
    <row r="33" spans="1:9">
      <c r="A33">
        <f t="shared" si="1"/>
        <v>27</v>
      </c>
      <c r="B33" s="2">
        <v>14.966953</v>
      </c>
      <c r="C33" s="2">
        <v>14.7119085978143</v>
      </c>
      <c r="D33" s="2">
        <v>14.9314</v>
      </c>
      <c r="E33" s="2">
        <v>14.9441787860522</v>
      </c>
      <c r="F33" s="2">
        <v>14.885899999999999</v>
      </c>
      <c r="G33" s="2"/>
      <c r="H33" s="2"/>
      <c r="I33" s="2">
        <f t="shared" si="0"/>
        <v>14.888068076773299</v>
      </c>
    </row>
    <row r="34" spans="1:9">
      <c r="A34">
        <f t="shared" si="1"/>
        <v>28</v>
      </c>
      <c r="B34" s="2">
        <v>14.969321000000001</v>
      </c>
      <c r="C34" s="2">
        <v>14.735541759930699</v>
      </c>
      <c r="D34" s="2">
        <v>14.937799999999999</v>
      </c>
      <c r="E34" s="2">
        <v>14.9492441899874</v>
      </c>
      <c r="F34" s="2">
        <v>14.8948</v>
      </c>
      <c r="G34" s="2"/>
      <c r="H34" s="2"/>
      <c r="I34" s="2">
        <f t="shared" si="0"/>
        <v>14.89734138998362</v>
      </c>
    </row>
    <row r="35" spans="1:9">
      <c r="A35">
        <f t="shared" si="1"/>
        <v>29</v>
      </c>
      <c r="B35" s="2">
        <v>14.97157</v>
      </c>
      <c r="C35" s="2">
        <v>14.758542269864</v>
      </c>
      <c r="D35" s="2">
        <v>14.941800000000001</v>
      </c>
      <c r="E35" s="2">
        <v>14.953333088611799</v>
      </c>
      <c r="F35" s="2">
        <v>14.9038</v>
      </c>
      <c r="G35" s="2"/>
      <c r="H35" s="2"/>
      <c r="I35" s="2">
        <f t="shared" si="0"/>
        <v>14.90580907169516</v>
      </c>
    </row>
    <row r="36" spans="1:9">
      <c r="A36">
        <f t="shared" si="1"/>
        <v>30</v>
      </c>
      <c r="B36" s="2">
        <v>14.973725999999999</v>
      </c>
      <c r="C36" s="2">
        <v>14.7781970283408</v>
      </c>
      <c r="D36" s="2">
        <v>14.946899999999999</v>
      </c>
      <c r="E36" s="2">
        <v>14.956736005478</v>
      </c>
      <c r="F36" s="2">
        <v>14.913600000000001</v>
      </c>
      <c r="G36" s="2"/>
      <c r="H36" s="2"/>
      <c r="I36" s="2">
        <f t="shared" si="0"/>
        <v>14.913831806763758</v>
      </c>
    </row>
    <row r="37" spans="1:9">
      <c r="A37">
        <f t="shared" si="1"/>
        <v>31</v>
      </c>
      <c r="B37" s="2">
        <v>14.975809</v>
      </c>
      <c r="C37" s="2">
        <v>14.796197265691699</v>
      </c>
      <c r="D37" s="2">
        <v>14.951700000000001</v>
      </c>
      <c r="E37" s="2">
        <v>14.9616636548666</v>
      </c>
      <c r="F37" s="2">
        <v>14.921799999999999</v>
      </c>
      <c r="G37" s="2"/>
      <c r="H37" s="2"/>
      <c r="I37" s="2">
        <f t="shared" si="0"/>
        <v>14.921433984111662</v>
      </c>
    </row>
    <row r="38" spans="1:9">
      <c r="A38">
        <f t="shared" si="1"/>
        <v>32</v>
      </c>
      <c r="B38" s="2">
        <v>14.977471</v>
      </c>
      <c r="C38" s="2">
        <v>14.8133562426684</v>
      </c>
      <c r="D38" s="2">
        <v>14.9572</v>
      </c>
      <c r="E38" s="2">
        <v>14.9653697699602</v>
      </c>
      <c r="F38" s="2">
        <v>14.9278</v>
      </c>
      <c r="G38" s="2"/>
      <c r="H38" s="2"/>
      <c r="I38" s="2">
        <f t="shared" si="0"/>
        <v>14.928239402525719</v>
      </c>
    </row>
    <row r="39" spans="1:9">
      <c r="A39">
        <f t="shared" si="1"/>
        <v>33</v>
      </c>
      <c r="B39" s="2">
        <v>14.979203</v>
      </c>
      <c r="C39" s="2">
        <v>14.829104574245401</v>
      </c>
      <c r="D39" s="2">
        <v>14.9613</v>
      </c>
      <c r="E39" s="2">
        <v>14.9681862527141</v>
      </c>
      <c r="F39" s="2">
        <v>14.9344</v>
      </c>
      <c r="G39" s="2"/>
      <c r="H39" s="2"/>
      <c r="I39" s="2">
        <f t="shared" si="0"/>
        <v>14.934438765391899</v>
      </c>
    </row>
    <row r="40" spans="1:9">
      <c r="A40">
        <f t="shared" si="1"/>
        <v>34</v>
      </c>
      <c r="B40" s="2">
        <v>14.981040999999999</v>
      </c>
      <c r="C40" s="2">
        <v>14.8435235465869</v>
      </c>
      <c r="D40" s="2">
        <v>14.964</v>
      </c>
      <c r="E40" s="2">
        <v>14.9720490219221</v>
      </c>
      <c r="F40" s="2">
        <v>14.94</v>
      </c>
      <c r="G40" s="2"/>
      <c r="H40" s="2"/>
      <c r="I40" s="2">
        <f t="shared" si="0"/>
        <v>14.9401227137018</v>
      </c>
    </row>
    <row r="41" spans="1:9">
      <c r="A41">
        <f t="shared" si="1"/>
        <v>35</v>
      </c>
      <c r="B41" s="2">
        <v>14.981858000000001</v>
      </c>
      <c r="C41" s="2">
        <v>14.856530607275801</v>
      </c>
      <c r="D41" s="2">
        <v>14.9681</v>
      </c>
      <c r="E41" s="2">
        <v>14.9748537826808</v>
      </c>
      <c r="F41" s="2">
        <v>14.944599999999999</v>
      </c>
      <c r="G41" s="2"/>
      <c r="H41" s="2"/>
      <c r="I41" s="2">
        <f t="shared" si="0"/>
        <v>14.945188477991319</v>
      </c>
    </row>
    <row r="42" spans="1:9">
      <c r="A42">
        <f t="shared" si="1"/>
        <v>36</v>
      </c>
      <c r="B42" s="2">
        <v>14.982476999999999</v>
      </c>
      <c r="C42" s="2">
        <v>14.868253339688099</v>
      </c>
      <c r="D42" s="2">
        <v>14.969799999999999</v>
      </c>
      <c r="E42" s="2">
        <v>14.9773785741927</v>
      </c>
      <c r="F42" s="2">
        <v>14.950699999999999</v>
      </c>
      <c r="G42" s="2"/>
      <c r="H42" s="2"/>
      <c r="I42" s="2">
        <f t="shared" si="0"/>
        <v>14.949721782776161</v>
      </c>
    </row>
    <row r="43" spans="1:9">
      <c r="A43">
        <f t="shared" si="1"/>
        <v>37</v>
      </c>
      <c r="B43" s="2">
        <v>14.983734</v>
      </c>
      <c r="C43" s="2">
        <v>14.878962816174001</v>
      </c>
      <c r="D43" s="2">
        <v>14.9716</v>
      </c>
      <c r="E43" s="2">
        <v>14.9799146689474</v>
      </c>
      <c r="F43" s="2">
        <v>14.953799999999999</v>
      </c>
      <c r="G43" s="2"/>
      <c r="H43" s="2"/>
      <c r="I43" s="2">
        <f t="shared" si="0"/>
        <v>14.953602297024281</v>
      </c>
    </row>
    <row r="44" spans="1:9">
      <c r="A44">
        <f t="shared" si="1"/>
        <v>38</v>
      </c>
      <c r="B44" s="2">
        <v>14.984862</v>
      </c>
      <c r="C44" s="2">
        <v>14.888723224894701</v>
      </c>
      <c r="D44" s="2">
        <v>14.973000000000001</v>
      </c>
      <c r="E44" s="2">
        <v>14.9816430867098</v>
      </c>
      <c r="F44" s="2">
        <v>14.9581</v>
      </c>
      <c r="G44" s="2"/>
      <c r="H44" s="2"/>
      <c r="I44" s="2">
        <f t="shared" si="0"/>
        <v>14.957265662320902</v>
      </c>
    </row>
    <row r="45" spans="1:9">
      <c r="A45">
        <f t="shared" si="1"/>
        <v>39</v>
      </c>
      <c r="B45" s="2">
        <v>14.98526</v>
      </c>
      <c r="C45" s="2">
        <v>14.897602323448201</v>
      </c>
      <c r="D45" s="2">
        <v>14.975</v>
      </c>
      <c r="E45" s="2">
        <v>14.9834888709778</v>
      </c>
      <c r="F45" s="2">
        <v>14.9621</v>
      </c>
      <c r="G45" s="2"/>
      <c r="H45" s="2"/>
      <c r="I45" s="2">
        <f t="shared" si="0"/>
        <v>14.960690238885201</v>
      </c>
    </row>
    <row r="46" spans="1:9">
      <c r="A46">
        <f t="shared" si="1"/>
        <v>40</v>
      </c>
      <c r="B46" s="2">
        <v>14.985977</v>
      </c>
      <c r="C46" s="2">
        <v>14.9061131725385</v>
      </c>
      <c r="D46" s="2">
        <v>14.9771</v>
      </c>
      <c r="E46" s="2">
        <v>14.9851297148531</v>
      </c>
      <c r="F46" s="2">
        <v>14.9664</v>
      </c>
      <c r="G46" s="2"/>
      <c r="H46" s="2"/>
      <c r="I46" s="2">
        <f t="shared" si="0"/>
        <v>14.96414397747832</v>
      </c>
    </row>
    <row r="47" spans="1:9">
      <c r="A47">
        <f t="shared" si="1"/>
        <v>41</v>
      </c>
      <c r="B47" s="2">
        <v>14.987125000000001</v>
      </c>
      <c r="C47" s="2">
        <v>14.913448293512101</v>
      </c>
      <c r="D47" s="2">
        <v>14.979699999999999</v>
      </c>
      <c r="E47" s="2">
        <v>14.986376111503599</v>
      </c>
      <c r="F47" s="2">
        <v>14.969900000000001</v>
      </c>
      <c r="G47" s="2"/>
      <c r="H47" s="2"/>
      <c r="I47" s="2">
        <f t="shared" si="0"/>
        <v>14.967309881003141</v>
      </c>
    </row>
    <row r="48" spans="1:9">
      <c r="A48">
        <f t="shared" si="1"/>
        <v>42</v>
      </c>
      <c r="B48" s="2">
        <v>14.987627</v>
      </c>
      <c r="C48" s="2">
        <v>14.920175505436999</v>
      </c>
      <c r="D48" s="2">
        <v>14.981400000000001</v>
      </c>
      <c r="E48" s="2">
        <v>14.9875521566722</v>
      </c>
      <c r="F48" s="2">
        <v>14.972799999999999</v>
      </c>
      <c r="G48" s="2"/>
      <c r="H48" s="2"/>
      <c r="I48" s="2">
        <f t="shared" si="0"/>
        <v>14.96991093242184</v>
      </c>
    </row>
    <row r="49" spans="1:9">
      <c r="A49">
        <f t="shared" si="1"/>
        <v>43</v>
      </c>
      <c r="B49" s="2">
        <v>14.987957</v>
      </c>
      <c r="C49" s="2">
        <v>14.9264546756892</v>
      </c>
      <c r="D49" s="2">
        <v>14.982799999999999</v>
      </c>
      <c r="E49" s="2">
        <v>14.988700617840999</v>
      </c>
      <c r="F49" s="2">
        <v>14.975099999999999</v>
      </c>
      <c r="G49" s="2"/>
      <c r="H49" s="2"/>
      <c r="I49" s="2">
        <f t="shared" si="0"/>
        <v>14.97220245870604</v>
      </c>
    </row>
    <row r="50" spans="1:9">
      <c r="A50">
        <f t="shared" si="1"/>
        <v>44</v>
      </c>
      <c r="B50" s="2">
        <v>14.988378000000001</v>
      </c>
      <c r="C50" s="2">
        <v>14.932054374685199</v>
      </c>
      <c r="D50" s="2">
        <v>14.9838</v>
      </c>
      <c r="E50" s="2">
        <v>14.9899458780705</v>
      </c>
      <c r="F50" s="2">
        <v>14.976599999999999</v>
      </c>
      <c r="G50" s="2"/>
      <c r="H50" s="2"/>
      <c r="I50" s="2">
        <f t="shared" si="0"/>
        <v>14.97415565055114</v>
      </c>
    </row>
    <row r="51" spans="1:9">
      <c r="A51">
        <f t="shared" si="1"/>
        <v>45</v>
      </c>
      <c r="B51" s="2">
        <v>14.988737</v>
      </c>
      <c r="C51" s="2">
        <v>14.937076609895</v>
      </c>
      <c r="D51" s="2">
        <v>14.9849</v>
      </c>
      <c r="E51" s="2">
        <v>14.990798974794499</v>
      </c>
      <c r="F51" s="2">
        <v>14.978199999999999</v>
      </c>
      <c r="G51" s="2"/>
      <c r="H51" s="2"/>
      <c r="I51" s="2">
        <f t="shared" si="0"/>
        <v>14.9759425169379</v>
      </c>
    </row>
    <row r="52" spans="1:9">
      <c r="A52">
        <f t="shared" si="1"/>
        <v>46</v>
      </c>
      <c r="B52" s="2">
        <v>14.989065999999999</v>
      </c>
      <c r="C52" s="2">
        <v>14.941901087431701</v>
      </c>
      <c r="D52" s="2">
        <v>14.9862</v>
      </c>
      <c r="E52" s="2">
        <v>14.991721984317801</v>
      </c>
      <c r="F52" s="2">
        <v>14.979799999999999</v>
      </c>
      <c r="G52" s="2"/>
      <c r="H52" s="2"/>
      <c r="I52" s="2">
        <f t="shared" si="0"/>
        <v>14.977737814349899</v>
      </c>
    </row>
    <row r="53" spans="1:9">
      <c r="A53">
        <f t="shared" si="1"/>
        <v>47</v>
      </c>
      <c r="B53" s="2">
        <v>14.989497</v>
      </c>
      <c r="C53" s="2">
        <v>14.9457405303513</v>
      </c>
      <c r="D53" s="2">
        <v>14.987</v>
      </c>
      <c r="E53" s="2">
        <v>14.992402016045601</v>
      </c>
      <c r="F53" s="2">
        <v>14.981400000000001</v>
      </c>
      <c r="G53" s="2"/>
      <c r="H53" s="2"/>
      <c r="I53" s="2">
        <f t="shared" si="0"/>
        <v>14.979207909279381</v>
      </c>
    </row>
    <row r="54" spans="1:9">
      <c r="A54">
        <f t="shared" si="1"/>
        <v>48</v>
      </c>
      <c r="B54" s="2">
        <v>14.990131</v>
      </c>
      <c r="C54" s="2">
        <v>14.9502600109113</v>
      </c>
      <c r="D54" s="2">
        <v>14.988099999999999</v>
      </c>
      <c r="E54" s="2">
        <v>14.9931357349676</v>
      </c>
      <c r="F54" s="2">
        <v>14.9826</v>
      </c>
      <c r="G54" s="2"/>
      <c r="H54" s="2"/>
      <c r="I54" s="2">
        <f t="shared" si="0"/>
        <v>14.98084534917578</v>
      </c>
    </row>
    <row r="55" spans="1:9">
      <c r="A55">
        <f t="shared" si="1"/>
        <v>49</v>
      </c>
      <c r="B55" s="2">
        <v>14.990688</v>
      </c>
      <c r="C55" s="2">
        <v>14.954302437689</v>
      </c>
      <c r="D55" s="2">
        <v>14.989100000000001</v>
      </c>
      <c r="E55" s="2">
        <v>14.9936896304639</v>
      </c>
      <c r="F55" s="2">
        <v>14.9839</v>
      </c>
      <c r="G55" s="2"/>
      <c r="H55" s="2"/>
      <c r="I55" s="2">
        <f t="shared" si="0"/>
        <v>14.982336013630581</v>
      </c>
    </row>
    <row r="56" spans="1:9">
      <c r="A56">
        <f t="shared" si="1"/>
        <v>50</v>
      </c>
      <c r="B56" s="2">
        <v>14.991586</v>
      </c>
      <c r="C56" s="2">
        <v>14.958134628928001</v>
      </c>
      <c r="D56" s="2">
        <v>14.99</v>
      </c>
      <c r="E56" s="2">
        <v>14.9943569715112</v>
      </c>
      <c r="F56" s="2">
        <v>14.985099999999999</v>
      </c>
      <c r="G56" s="2"/>
      <c r="H56" s="2"/>
      <c r="I56" s="2">
        <f t="shared" si="0"/>
        <v>14.98383552008784</v>
      </c>
    </row>
    <row r="57" spans="1:9">
      <c r="A57">
        <f t="shared" si="1"/>
        <v>51</v>
      </c>
      <c r="B57" s="2">
        <v>14.991871</v>
      </c>
      <c r="C57" s="2">
        <v>14.9614959975254</v>
      </c>
      <c r="D57" s="2">
        <v>14.991199999999999</v>
      </c>
      <c r="E57" s="2">
        <v>14.9948765047373</v>
      </c>
      <c r="F57" s="2">
        <v>14.9864</v>
      </c>
      <c r="G57" s="2"/>
      <c r="H57" s="2"/>
      <c r="I57" s="2">
        <f t="shared" si="0"/>
        <v>14.985168700452538</v>
      </c>
    </row>
    <row r="58" spans="1:9">
      <c r="A58">
        <f t="shared" si="1"/>
        <v>52</v>
      </c>
      <c r="B58" s="2">
        <v>14.992338</v>
      </c>
      <c r="C58" s="2">
        <v>14.9643139183359</v>
      </c>
      <c r="D58" s="2">
        <v>14.991899999999999</v>
      </c>
      <c r="E58" s="2">
        <v>14.9953266556633</v>
      </c>
      <c r="F58" s="2">
        <v>14.9879</v>
      </c>
      <c r="G58" s="2"/>
      <c r="H58" s="2"/>
      <c r="I58" s="2">
        <f t="shared" si="0"/>
        <v>14.986355714799839</v>
      </c>
    </row>
    <row r="59" spans="1:9">
      <c r="A59">
        <f t="shared" si="1"/>
        <v>53</v>
      </c>
      <c r="B59" s="2">
        <v>14.992565000000001</v>
      </c>
      <c r="C59" s="2">
        <v>14.967061275574601</v>
      </c>
      <c r="D59" s="2">
        <v>14.9924</v>
      </c>
      <c r="E59" s="2">
        <v>14.9957328411205</v>
      </c>
      <c r="F59" s="2">
        <v>14.988899999999999</v>
      </c>
      <c r="G59" s="2"/>
      <c r="H59" s="2"/>
      <c r="I59" s="2">
        <f t="shared" si="0"/>
        <v>14.987331823339019</v>
      </c>
    </row>
    <row r="60" spans="1:9">
      <c r="A60">
        <f t="shared" si="1"/>
        <v>54</v>
      </c>
      <c r="B60" s="2">
        <v>14.992772</v>
      </c>
      <c r="C60" s="2">
        <v>14.969718412578899</v>
      </c>
      <c r="D60" s="2">
        <v>14.9931</v>
      </c>
      <c r="E60" s="2">
        <v>14.996192256509801</v>
      </c>
      <c r="F60" s="2">
        <v>14.9895</v>
      </c>
      <c r="G60" s="2"/>
      <c r="H60" s="2"/>
      <c r="I60" s="2">
        <f t="shared" si="0"/>
        <v>14.988256533817742</v>
      </c>
    </row>
    <row r="61" spans="1:9">
      <c r="A61">
        <f t="shared" si="1"/>
        <v>55</v>
      </c>
      <c r="B61" s="2">
        <v>14.992872999999999</v>
      </c>
      <c r="C61" s="2">
        <v>14.972244548695899</v>
      </c>
      <c r="D61" s="2">
        <v>14.994</v>
      </c>
      <c r="E61" s="2">
        <v>14.9965087987409</v>
      </c>
      <c r="F61" s="2">
        <v>14.990500000000001</v>
      </c>
      <c r="G61" s="2"/>
      <c r="H61" s="2"/>
      <c r="I61" s="2">
        <f t="shared" si="0"/>
        <v>14.98922526948736</v>
      </c>
    </row>
    <row r="62" spans="1:9">
      <c r="A62">
        <f t="shared" si="1"/>
        <v>56</v>
      </c>
      <c r="B62" s="2">
        <v>14.993391000000001</v>
      </c>
      <c r="C62" s="2">
        <v>14.974403104429999</v>
      </c>
      <c r="D62" s="2">
        <v>14.9948</v>
      </c>
      <c r="E62" s="2">
        <v>14.996866616759901</v>
      </c>
      <c r="F62" s="2">
        <v>14.9915</v>
      </c>
      <c r="G62" s="2"/>
      <c r="H62" s="2"/>
      <c r="I62" s="2">
        <f t="shared" si="0"/>
        <v>14.99019214423798</v>
      </c>
    </row>
    <row r="63" spans="1:9">
      <c r="A63">
        <f t="shared" si="1"/>
        <v>57</v>
      </c>
      <c r="B63" s="2">
        <v>14.993706</v>
      </c>
      <c r="C63" s="2">
        <v>14.9765225728991</v>
      </c>
      <c r="D63" s="2">
        <v>14.995200000000001</v>
      </c>
      <c r="E63" s="2">
        <v>14.9971566656875</v>
      </c>
      <c r="F63" s="2">
        <v>14.9922</v>
      </c>
      <c r="G63" s="2"/>
      <c r="H63" s="2"/>
      <c r="I63" s="2">
        <f t="shared" si="0"/>
        <v>14.99095704771732</v>
      </c>
    </row>
    <row r="64" spans="1:9">
      <c r="A64">
        <f t="shared" si="1"/>
        <v>58</v>
      </c>
      <c r="B64" s="2">
        <v>14.994045</v>
      </c>
      <c r="C64" s="2">
        <v>14.978564660761201</v>
      </c>
      <c r="D64" s="2">
        <v>14.995900000000001</v>
      </c>
      <c r="E64" s="2">
        <v>14.997456806362999</v>
      </c>
      <c r="F64" s="2">
        <v>14.992699999999999</v>
      </c>
      <c r="G64" s="2"/>
      <c r="H64" s="2"/>
      <c r="I64" s="2">
        <f t="shared" si="0"/>
        <v>14.99173329342484</v>
      </c>
    </row>
    <row r="65" spans="1:9">
      <c r="A65">
        <f t="shared" si="1"/>
        <v>59</v>
      </c>
      <c r="B65" s="2">
        <v>14.994223</v>
      </c>
      <c r="C65" s="2">
        <v>14.980211674750301</v>
      </c>
      <c r="D65" s="2">
        <v>14.996600000000001</v>
      </c>
      <c r="E65" s="2">
        <v>14.9977647024142</v>
      </c>
      <c r="F65" s="2">
        <v>14.993399999999999</v>
      </c>
      <c r="G65" s="2"/>
      <c r="H65" s="2"/>
      <c r="I65" s="2">
        <f t="shared" si="0"/>
        <v>14.992439875432899</v>
      </c>
    </row>
    <row r="66" spans="1:9">
      <c r="A66">
        <f t="shared" si="1"/>
        <v>60</v>
      </c>
      <c r="B66" s="2">
        <v>14.994490000000001</v>
      </c>
      <c r="C66" s="2">
        <v>14.9819818736737</v>
      </c>
      <c r="D66" s="2">
        <v>14.997</v>
      </c>
      <c r="E66" s="2">
        <v>14.997978953614201</v>
      </c>
      <c r="F66" s="2">
        <v>14.9941</v>
      </c>
      <c r="G66" s="2"/>
      <c r="H66" s="2"/>
      <c r="I66" s="2">
        <f t="shared" si="0"/>
        <v>14.99311016545758</v>
      </c>
    </row>
    <row r="67" spans="1:9">
      <c r="A67">
        <f t="shared" si="1"/>
        <v>61</v>
      </c>
      <c r="B67" s="2">
        <v>14.994638999999999</v>
      </c>
      <c r="C67" s="2">
        <v>14.983426216064601</v>
      </c>
      <c r="D67" s="2">
        <v>14.9975</v>
      </c>
      <c r="E67" s="2">
        <v>14.9981958481491</v>
      </c>
      <c r="F67" s="2">
        <v>14.9945</v>
      </c>
      <c r="G67" s="2"/>
      <c r="H67" s="2"/>
      <c r="I67" s="2">
        <f t="shared" si="0"/>
        <v>14.993652212842742</v>
      </c>
    </row>
    <row r="68" spans="1:9">
      <c r="A68">
        <f t="shared" si="1"/>
        <v>62</v>
      </c>
      <c r="B68" s="2">
        <v>14.994695999999999</v>
      </c>
      <c r="C68" s="2">
        <v>14.9849221428105</v>
      </c>
      <c r="D68" s="2">
        <v>14.9978</v>
      </c>
      <c r="E68" s="2">
        <v>14.9983756533359</v>
      </c>
      <c r="F68" s="2">
        <v>14.994999999999999</v>
      </c>
      <c r="G68" s="2"/>
      <c r="H68" s="2"/>
      <c r="I68" s="2">
        <f t="shared" si="0"/>
        <v>14.994158759229279</v>
      </c>
    </row>
    <row r="69" spans="1:9">
      <c r="A69">
        <f t="shared" si="1"/>
        <v>63</v>
      </c>
      <c r="B69" s="2">
        <v>14.994820000000001</v>
      </c>
      <c r="C69" s="2">
        <v>14.9862704685079</v>
      </c>
      <c r="D69" s="2">
        <v>14.998100000000001</v>
      </c>
      <c r="E69" s="2">
        <v>14.9985670141998</v>
      </c>
      <c r="F69" s="2">
        <v>14.9954</v>
      </c>
      <c r="G69" s="2"/>
      <c r="H69" s="2"/>
      <c r="I69" s="2">
        <f t="shared" si="0"/>
        <v>14.99463149654154</v>
      </c>
    </row>
    <row r="70" spans="1:9">
      <c r="A70">
        <f t="shared" si="1"/>
        <v>64</v>
      </c>
      <c r="B70" s="2">
        <v>14.994966</v>
      </c>
      <c r="C70" s="2">
        <v>14.9874313856588</v>
      </c>
      <c r="D70" s="2">
        <v>14.9985</v>
      </c>
      <c r="E70" s="2">
        <v>14.998748919821301</v>
      </c>
      <c r="F70" s="2">
        <v>14.9961</v>
      </c>
      <c r="G70" s="2"/>
      <c r="H70" s="2"/>
      <c r="I70" s="2">
        <f t="shared" si="0"/>
        <v>14.995149261096021</v>
      </c>
    </row>
    <row r="71" spans="1:9">
      <c r="A71">
        <f t="shared" si="1"/>
        <v>65</v>
      </c>
      <c r="B71" s="2">
        <v>14.995119000000001</v>
      </c>
      <c r="C71" s="2">
        <v>14.988577621052301</v>
      </c>
      <c r="D71" s="2">
        <v>14.998900000000001</v>
      </c>
      <c r="E71" s="2">
        <v>14.9989264529395</v>
      </c>
      <c r="F71" s="2">
        <v>14.996499999999999</v>
      </c>
      <c r="G71" s="2"/>
      <c r="H71" s="2"/>
      <c r="I71" s="2">
        <f t="shared" ref="I71:I106" si="2">AVERAGE(B71:H71)</f>
        <v>14.995604614798362</v>
      </c>
    </row>
    <row r="72" spans="1:9">
      <c r="A72">
        <f t="shared" si="1"/>
        <v>66</v>
      </c>
      <c r="B72" s="2">
        <v>14.995229</v>
      </c>
      <c r="C72" s="2">
        <v>14.98960582718</v>
      </c>
      <c r="D72" s="2">
        <v>14.9991</v>
      </c>
      <c r="E72" s="2">
        <v>14.9990389593318</v>
      </c>
      <c r="F72" s="2">
        <v>14.996700000000001</v>
      </c>
      <c r="G72" s="2"/>
      <c r="H72" s="2"/>
      <c r="I72" s="2">
        <f t="shared" si="2"/>
        <v>14.99593475730236</v>
      </c>
    </row>
    <row r="73" spans="1:9">
      <c r="A73">
        <f t="shared" si="1"/>
        <v>67</v>
      </c>
      <c r="B73" s="2">
        <v>14.995297000000001</v>
      </c>
      <c r="C73" s="2">
        <v>14.9907033978361</v>
      </c>
      <c r="D73" s="2">
        <v>14.9992</v>
      </c>
      <c r="E73" s="2">
        <v>14.999137909680501</v>
      </c>
      <c r="F73" s="2">
        <v>14.997199999999999</v>
      </c>
      <c r="G73" s="2"/>
      <c r="H73" s="2"/>
      <c r="I73" s="2">
        <f t="shared" si="2"/>
        <v>14.99630766150332</v>
      </c>
    </row>
    <row r="74" spans="1:9">
      <c r="A74">
        <f t="shared" si="1"/>
        <v>68</v>
      </c>
      <c r="B74" s="2">
        <v>14.995424</v>
      </c>
      <c r="C74" s="2">
        <v>14.9915994158481</v>
      </c>
      <c r="D74" s="2">
        <v>14.9994</v>
      </c>
      <c r="E74" s="2">
        <v>14.9992677490741</v>
      </c>
      <c r="F74" s="2">
        <v>14.9975</v>
      </c>
      <c r="G74" s="2"/>
      <c r="H74" s="2"/>
      <c r="I74" s="2">
        <f t="shared" si="2"/>
        <v>14.996638232984441</v>
      </c>
    </row>
    <row r="75" spans="1:9">
      <c r="A75">
        <f t="shared" ref="A75:A106" si="3">A74+1</f>
        <v>69</v>
      </c>
      <c r="B75" s="2">
        <v>14.995485</v>
      </c>
      <c r="C75" s="2">
        <v>14.992457512343799</v>
      </c>
      <c r="D75" s="2">
        <v>14.999700000000001</v>
      </c>
      <c r="E75" s="2">
        <v>14.999370846365601</v>
      </c>
      <c r="F75" s="2">
        <v>14.9977</v>
      </c>
      <c r="G75" s="2"/>
      <c r="H75" s="2"/>
      <c r="I75" s="2">
        <f t="shared" si="2"/>
        <v>14.996942671741881</v>
      </c>
    </row>
    <row r="76" spans="1:9">
      <c r="A76">
        <f t="shared" si="3"/>
        <v>70</v>
      </c>
      <c r="B76" s="2">
        <v>14.995597</v>
      </c>
      <c r="C76" s="2">
        <v>14.993217188125</v>
      </c>
      <c r="D76" s="2">
        <v>14.9999</v>
      </c>
      <c r="E76" s="2">
        <v>14.9994737489603</v>
      </c>
      <c r="F76" s="2">
        <v>14.997999999999999</v>
      </c>
      <c r="G76" s="2"/>
      <c r="H76" s="2"/>
      <c r="I76" s="2">
        <f t="shared" si="2"/>
        <v>14.997237587417061</v>
      </c>
    </row>
    <row r="77" spans="1:9">
      <c r="A77">
        <f t="shared" si="3"/>
        <v>71</v>
      </c>
      <c r="B77" s="2">
        <v>14.995666999999999</v>
      </c>
      <c r="C77" s="2">
        <v>14.9939222003095</v>
      </c>
      <c r="D77" s="2">
        <v>15.0001</v>
      </c>
      <c r="E77" s="2">
        <v>14.999541178362399</v>
      </c>
      <c r="F77" s="2">
        <v>14.998200000000001</v>
      </c>
      <c r="G77" s="2"/>
      <c r="H77" s="2"/>
      <c r="I77" s="2">
        <f t="shared" si="2"/>
        <v>14.997486075734381</v>
      </c>
    </row>
    <row r="78" spans="1:9">
      <c r="A78">
        <f t="shared" si="3"/>
        <v>72</v>
      </c>
      <c r="B78" s="2">
        <v>14.995751</v>
      </c>
      <c r="C78" s="2">
        <v>14.994616229883301</v>
      </c>
      <c r="D78" s="2">
        <v>15.000299999999999</v>
      </c>
      <c r="E78" s="2">
        <v>14.999609078551201</v>
      </c>
      <c r="F78" s="2">
        <v>14.9984</v>
      </c>
      <c r="G78" s="2"/>
      <c r="H78" s="2"/>
      <c r="I78" s="2">
        <f t="shared" si="2"/>
        <v>14.997735261686902</v>
      </c>
    </row>
    <row r="79" spans="1:9">
      <c r="A79">
        <f t="shared" si="3"/>
        <v>73</v>
      </c>
      <c r="B79" s="2">
        <v>14.995846999999999</v>
      </c>
      <c r="C79" s="2">
        <v>14.9952239937071</v>
      </c>
      <c r="D79" s="2">
        <v>15.000400000000001</v>
      </c>
      <c r="E79" s="2">
        <v>14.9996686953727</v>
      </c>
      <c r="F79" s="2">
        <v>14.9986</v>
      </c>
      <c r="G79" s="2"/>
      <c r="H79" s="2"/>
      <c r="I79" s="2">
        <f t="shared" si="2"/>
        <v>14.99794793781596</v>
      </c>
    </row>
    <row r="80" spans="1:9">
      <c r="A80">
        <f t="shared" si="3"/>
        <v>74</v>
      </c>
      <c r="B80" s="2">
        <v>14.995879</v>
      </c>
      <c r="C80" s="2">
        <v>14.995757351868299</v>
      </c>
      <c r="D80" s="2">
        <v>15.000500000000001</v>
      </c>
      <c r="E80" s="2">
        <v>14.999715415688099</v>
      </c>
      <c r="F80" s="2">
        <v>14.998699999999999</v>
      </c>
      <c r="G80" s="2"/>
      <c r="H80" s="2"/>
      <c r="I80" s="2">
        <f t="shared" si="2"/>
        <v>14.998110353511283</v>
      </c>
    </row>
    <row r="81" spans="1:9">
      <c r="A81">
        <f t="shared" si="3"/>
        <v>75</v>
      </c>
      <c r="B81" s="2">
        <v>14.995939999999999</v>
      </c>
      <c r="C81" s="2">
        <v>14.9962472418245</v>
      </c>
      <c r="D81" s="2">
        <v>15.0006</v>
      </c>
      <c r="E81" s="2">
        <v>14.9997606546836</v>
      </c>
      <c r="F81" s="2">
        <v>14.998900000000001</v>
      </c>
      <c r="G81" s="2"/>
      <c r="H81" s="2"/>
      <c r="I81" s="2">
        <f t="shared" si="2"/>
        <v>14.998289579301622</v>
      </c>
    </row>
    <row r="82" spans="1:9">
      <c r="A82">
        <f t="shared" si="3"/>
        <v>76</v>
      </c>
      <c r="B82" s="2">
        <v>14.996002000000001</v>
      </c>
      <c r="C82" s="2">
        <v>14.996716576984101</v>
      </c>
      <c r="D82" s="2">
        <v>15.0008</v>
      </c>
      <c r="E82" s="2">
        <v>14.9998079866534</v>
      </c>
      <c r="F82" s="2">
        <v>14.9991</v>
      </c>
      <c r="G82" s="2"/>
      <c r="H82" s="2"/>
      <c r="I82" s="2">
        <f t="shared" si="2"/>
        <v>14.998485312727501</v>
      </c>
    </row>
    <row r="83" spans="1:9">
      <c r="A83">
        <f t="shared" si="3"/>
        <v>77</v>
      </c>
      <c r="B83" s="2">
        <v>14.996076</v>
      </c>
      <c r="C83" s="2">
        <v>14.9971576628084</v>
      </c>
      <c r="D83" s="2">
        <v>15.0009</v>
      </c>
      <c r="E83" s="2">
        <v>14.9998552084647</v>
      </c>
      <c r="F83" s="2">
        <v>14.9992</v>
      </c>
      <c r="G83" s="2"/>
      <c r="H83" s="2"/>
      <c r="I83" s="2">
        <f t="shared" si="2"/>
        <v>14.998637774254622</v>
      </c>
    </row>
    <row r="84" spans="1:9">
      <c r="A84">
        <f t="shared" si="3"/>
        <v>78</v>
      </c>
      <c r="B84" s="2">
        <v>14.996148</v>
      </c>
      <c r="C84" s="2">
        <v>14.997592830288699</v>
      </c>
      <c r="D84" s="2">
        <v>15.000999999999999</v>
      </c>
      <c r="E84" s="2">
        <v>14.999889100395899</v>
      </c>
      <c r="F84" s="2">
        <v>14.9993</v>
      </c>
      <c r="G84" s="2"/>
      <c r="H84" s="2"/>
      <c r="I84" s="2">
        <f t="shared" si="2"/>
        <v>14.998785986136919</v>
      </c>
    </row>
    <row r="85" spans="1:9">
      <c r="A85">
        <f t="shared" si="3"/>
        <v>79</v>
      </c>
      <c r="B85" s="2">
        <v>14.996226999999999</v>
      </c>
      <c r="C85" s="2">
        <v>14.997977310068601</v>
      </c>
      <c r="D85" s="2">
        <v>15.001099999999999</v>
      </c>
      <c r="E85" s="2">
        <v>14.9999265013089</v>
      </c>
      <c r="F85" s="2">
        <v>14.9994</v>
      </c>
      <c r="G85" s="2"/>
      <c r="H85" s="2"/>
      <c r="I85" s="2">
        <f t="shared" si="2"/>
        <v>14.998926162275499</v>
      </c>
    </row>
    <row r="86" spans="1:9">
      <c r="A86">
        <f t="shared" si="3"/>
        <v>80</v>
      </c>
      <c r="B86" s="2">
        <v>14.996273</v>
      </c>
      <c r="C86" s="2">
        <v>14.9983139847572</v>
      </c>
      <c r="D86" s="2">
        <v>15.001200000000001</v>
      </c>
      <c r="E86" s="2">
        <v>14.9999571443783</v>
      </c>
      <c r="F86" s="2">
        <v>14.999499999999999</v>
      </c>
      <c r="G86" s="2"/>
      <c r="H86" s="2"/>
      <c r="I86" s="2">
        <f t="shared" si="2"/>
        <v>14.999048825827099</v>
      </c>
    </row>
    <row r="87" spans="1:9">
      <c r="A87">
        <f t="shared" si="3"/>
        <v>81</v>
      </c>
      <c r="B87" s="2">
        <v>14.996325000000001</v>
      </c>
      <c r="C87" s="2">
        <v>14.998616392740001</v>
      </c>
      <c r="D87" s="2">
        <v>15.001300000000001</v>
      </c>
      <c r="E87" s="2">
        <v>14.999979542936799</v>
      </c>
      <c r="F87" s="2">
        <v>14.999599999999999</v>
      </c>
      <c r="G87" s="2"/>
      <c r="H87" s="2"/>
      <c r="I87" s="2">
        <f t="shared" si="2"/>
        <v>14.99916418713536</v>
      </c>
    </row>
    <row r="88" spans="1:9">
      <c r="A88">
        <f t="shared" si="3"/>
        <v>82</v>
      </c>
      <c r="B88" s="2">
        <v>14.996366999999999</v>
      </c>
      <c r="C88" s="2">
        <v>14.9988857354726</v>
      </c>
      <c r="D88" s="2">
        <v>15.001300000000001</v>
      </c>
      <c r="E88" s="2">
        <v>15.003941079926101</v>
      </c>
      <c r="F88" s="2">
        <v>14.999700000000001</v>
      </c>
      <c r="G88" s="2"/>
      <c r="H88" s="2"/>
      <c r="I88" s="2">
        <f t="shared" si="2"/>
        <v>15.00003876307974</v>
      </c>
    </row>
    <row r="89" spans="1:9">
      <c r="A89">
        <f t="shared" si="3"/>
        <v>83</v>
      </c>
      <c r="B89" s="2">
        <v>14.996425</v>
      </c>
      <c r="C89" s="2">
        <v>14.999102605279401</v>
      </c>
      <c r="D89" s="2">
        <v>15.0014</v>
      </c>
      <c r="E89" s="2">
        <v>15.387300718352799</v>
      </c>
      <c r="F89" s="2">
        <v>14.999700000000001</v>
      </c>
      <c r="G89" s="2"/>
      <c r="H89" s="2"/>
      <c r="I89" s="2">
        <f t="shared" si="2"/>
        <v>15.076785664726438</v>
      </c>
    </row>
    <row r="90" spans="1:9">
      <c r="A90">
        <f t="shared" si="3"/>
        <v>84</v>
      </c>
      <c r="B90" s="2">
        <v>14.996452</v>
      </c>
      <c r="C90" s="2">
        <v>14.999302582195799</v>
      </c>
      <c r="D90" s="2">
        <v>15.0015</v>
      </c>
      <c r="E90" s="2">
        <v>15.6734266019965</v>
      </c>
      <c r="F90" s="2">
        <v>14.9998</v>
      </c>
      <c r="G90" s="2"/>
      <c r="H90" s="2"/>
      <c r="I90" s="2">
        <f t="shared" si="2"/>
        <v>15.134096236838463</v>
      </c>
    </row>
    <row r="91" spans="1:9">
      <c r="A91">
        <f t="shared" si="3"/>
        <v>85</v>
      </c>
      <c r="B91" s="2">
        <v>14.996487999999999</v>
      </c>
      <c r="C91" s="2">
        <v>14.9994926045137</v>
      </c>
      <c r="D91" s="2">
        <v>15.0015</v>
      </c>
      <c r="E91" s="2">
        <v>16.050766611170499</v>
      </c>
      <c r="F91" s="2">
        <v>14.9999</v>
      </c>
      <c r="G91" s="2"/>
      <c r="H91" s="2"/>
      <c r="I91" s="2">
        <f t="shared" si="2"/>
        <v>15.209629443136839</v>
      </c>
    </row>
    <row r="92" spans="1:9">
      <c r="A92">
        <f t="shared" si="3"/>
        <v>86</v>
      </c>
      <c r="B92" s="2">
        <v>14.996525</v>
      </c>
      <c r="C92" s="2">
        <v>14.999662185824</v>
      </c>
      <c r="D92" s="2">
        <v>15.0016</v>
      </c>
      <c r="E92" s="2">
        <v>16.336318803433201</v>
      </c>
      <c r="F92" s="2">
        <v>14.9999</v>
      </c>
      <c r="G92" s="2"/>
      <c r="H92" s="2"/>
      <c r="I92" s="2">
        <f t="shared" si="2"/>
        <v>15.266801197851439</v>
      </c>
    </row>
    <row r="93" spans="1:9">
      <c r="A93">
        <f t="shared" si="3"/>
        <v>87</v>
      </c>
      <c r="B93" s="2">
        <v>15.350877000000001</v>
      </c>
      <c r="C93" s="2">
        <v>14.9998008009069</v>
      </c>
      <c r="D93" s="2">
        <v>15.0016</v>
      </c>
      <c r="E93" s="2">
        <v>16.6516374049584</v>
      </c>
      <c r="F93" s="2">
        <v>15</v>
      </c>
      <c r="G93" s="2"/>
      <c r="H93" s="2"/>
      <c r="I93" s="2">
        <f t="shared" si="2"/>
        <v>15.40078304117306</v>
      </c>
    </row>
    <row r="94" spans="1:9">
      <c r="A94">
        <f t="shared" si="3"/>
        <v>88</v>
      </c>
      <c r="B94" s="2">
        <v>15.508241999999999</v>
      </c>
      <c r="C94" s="2">
        <v>14.9999195495403</v>
      </c>
      <c r="D94" s="2">
        <v>15.0017</v>
      </c>
      <c r="E94" s="2">
        <v>17.040653628368901</v>
      </c>
      <c r="F94" s="2">
        <v>15</v>
      </c>
      <c r="G94" s="2"/>
      <c r="H94" s="2"/>
      <c r="I94" s="2">
        <f t="shared" si="2"/>
        <v>15.510103035581841</v>
      </c>
    </row>
    <row r="95" spans="1:9">
      <c r="A95">
        <f t="shared" si="3"/>
        <v>89</v>
      </c>
      <c r="B95" s="2">
        <v>15.869693</v>
      </c>
      <c r="C95" s="2">
        <v>15.068226987016301</v>
      </c>
      <c r="D95" s="2">
        <v>15.0017</v>
      </c>
      <c r="E95" s="2">
        <v>17.457625607123301</v>
      </c>
      <c r="F95" s="2">
        <v>15.300599999999999</v>
      </c>
      <c r="G95" s="2"/>
      <c r="H95" s="2"/>
      <c r="I95" s="2">
        <f t="shared" si="2"/>
        <v>15.739569118827921</v>
      </c>
    </row>
    <row r="96" spans="1:9">
      <c r="A96">
        <f t="shared" si="3"/>
        <v>90</v>
      </c>
      <c r="B96" s="2">
        <v>16.353119</v>
      </c>
      <c r="C96" s="2">
        <v>15.4186460692094</v>
      </c>
      <c r="D96" s="2">
        <v>15.025499999999999</v>
      </c>
      <c r="E96" s="2">
        <v>17.943536499400999</v>
      </c>
      <c r="F96" s="2">
        <v>15.807600000000001</v>
      </c>
      <c r="G96" s="2"/>
      <c r="H96" s="2"/>
      <c r="I96" s="2">
        <f t="shared" si="2"/>
        <v>16.109680313722084</v>
      </c>
    </row>
    <row r="97" spans="1:9">
      <c r="A97">
        <f t="shared" si="3"/>
        <v>91</v>
      </c>
      <c r="B97" s="2">
        <v>16.911646999999999</v>
      </c>
      <c r="C97" s="2">
        <v>15.8008351189702</v>
      </c>
      <c r="D97" s="2">
        <v>15.425599999999999</v>
      </c>
      <c r="E97" s="2">
        <v>18.3562137753634</v>
      </c>
      <c r="F97" s="2">
        <v>16.217500000000001</v>
      </c>
      <c r="G97" s="2"/>
      <c r="H97" s="2"/>
      <c r="I97" s="2">
        <f t="shared" si="2"/>
        <v>16.542359178866722</v>
      </c>
    </row>
    <row r="98" spans="1:9">
      <c r="A98">
        <f t="shared" si="3"/>
        <v>92</v>
      </c>
      <c r="B98" s="2">
        <v>17.432946000000001</v>
      </c>
      <c r="C98" s="2">
        <v>16.213644492714099</v>
      </c>
      <c r="D98" s="2">
        <v>15.7639</v>
      </c>
      <c r="E98" s="2">
        <v>18.911214658578</v>
      </c>
      <c r="F98" s="2">
        <v>16.475100000000001</v>
      </c>
      <c r="G98" s="2"/>
      <c r="H98" s="2"/>
      <c r="I98" s="2">
        <f t="shared" si="2"/>
        <v>16.959361030258417</v>
      </c>
    </row>
    <row r="99" spans="1:9">
      <c r="A99">
        <f t="shared" si="3"/>
        <v>93</v>
      </c>
      <c r="B99" s="2">
        <v>17.874548000000001</v>
      </c>
      <c r="C99" s="2">
        <v>16.646464285576101</v>
      </c>
      <c r="D99" s="2">
        <v>16.171299999999999</v>
      </c>
      <c r="E99" s="2">
        <v>19.350804453806401</v>
      </c>
      <c r="F99" s="2">
        <v>16.885200000000001</v>
      </c>
      <c r="G99" s="2"/>
      <c r="H99" s="2"/>
      <c r="I99" s="2">
        <f t="shared" si="2"/>
        <v>17.385663347876502</v>
      </c>
    </row>
    <row r="100" spans="1:9">
      <c r="A100">
        <f t="shared" si="3"/>
        <v>94</v>
      </c>
      <c r="B100" s="2">
        <v>18.335701</v>
      </c>
      <c r="C100" s="2">
        <v>17.119798447477802</v>
      </c>
      <c r="D100" s="2">
        <v>16.776299999999999</v>
      </c>
      <c r="E100" s="2">
        <v>19.988218729239598</v>
      </c>
      <c r="F100" s="2">
        <v>17.229399999999998</v>
      </c>
      <c r="G100" s="2"/>
      <c r="H100" s="2"/>
      <c r="I100" s="2">
        <f t="shared" si="2"/>
        <v>17.88988363534348</v>
      </c>
    </row>
    <row r="101" spans="1:9">
      <c r="A101">
        <f t="shared" si="3"/>
        <v>95</v>
      </c>
      <c r="B101" s="2">
        <v>18.974115999999999</v>
      </c>
      <c r="C101" s="2">
        <v>17.666147601996599</v>
      </c>
      <c r="D101" s="2">
        <v>17.2803</v>
      </c>
      <c r="E101" s="2">
        <v>20.810421610469501</v>
      </c>
      <c r="F101" s="2">
        <v>17.5823</v>
      </c>
      <c r="G101" s="2"/>
      <c r="H101" s="2"/>
      <c r="I101" s="2">
        <f t="shared" si="2"/>
        <v>18.46265704249322</v>
      </c>
    </row>
    <row r="102" spans="1:9">
      <c r="A102">
        <f t="shared" si="3"/>
        <v>96</v>
      </c>
      <c r="B102" s="2">
        <v>19.329675999999999</v>
      </c>
      <c r="C102" s="2">
        <v>18.314971721321299</v>
      </c>
      <c r="D102" s="2">
        <v>17.613900000000001</v>
      </c>
      <c r="E102" s="2">
        <v>21.926546976499601</v>
      </c>
      <c r="F102" s="2">
        <v>18.0654</v>
      </c>
      <c r="G102" s="2"/>
      <c r="H102" s="2"/>
      <c r="I102" s="2">
        <f t="shared" si="2"/>
        <v>19.05009893956418</v>
      </c>
    </row>
    <row r="103" spans="1:9">
      <c r="A103">
        <f t="shared" si="3"/>
        <v>97</v>
      </c>
      <c r="B103" s="2">
        <v>19.850394999999999</v>
      </c>
      <c r="C103" s="2">
        <v>19.1306472621722</v>
      </c>
      <c r="D103" s="2">
        <v>18.083100000000002</v>
      </c>
      <c r="E103" s="2">
        <v>22.9001801916916</v>
      </c>
      <c r="F103" s="2">
        <v>18.6768</v>
      </c>
      <c r="G103" s="2"/>
      <c r="H103" s="2"/>
      <c r="I103" s="2">
        <f t="shared" si="2"/>
        <v>19.72822449077276</v>
      </c>
    </row>
    <row r="104" spans="1:9">
      <c r="A104">
        <f t="shared" si="3"/>
        <v>98</v>
      </c>
      <c r="B104" s="2">
        <v>20.666691</v>
      </c>
      <c r="C104" s="2">
        <v>20.189180643741299</v>
      </c>
      <c r="D104" s="2">
        <v>19.200700000000001</v>
      </c>
      <c r="E104" s="2">
        <v>23.981183863157401</v>
      </c>
      <c r="F104" s="2">
        <v>19.722899999999999</v>
      </c>
      <c r="G104" s="2"/>
      <c r="H104" s="2"/>
      <c r="I104" s="2">
        <f t="shared" si="2"/>
        <v>20.752131101379739</v>
      </c>
    </row>
    <row r="105" spans="1:9">
      <c r="A105">
        <f t="shared" si="3"/>
        <v>99</v>
      </c>
      <c r="B105" s="2">
        <v>21.940944999999999</v>
      </c>
      <c r="C105" s="2">
        <v>21.7462796699714</v>
      </c>
      <c r="D105" s="2">
        <v>20.378499999999999</v>
      </c>
      <c r="E105" s="2">
        <v>25.771973478977401</v>
      </c>
      <c r="F105" s="2">
        <v>21.6495</v>
      </c>
      <c r="G105" s="2"/>
      <c r="H105" s="2"/>
      <c r="I105" s="2">
        <f t="shared" si="2"/>
        <v>22.297439629789761</v>
      </c>
    </row>
    <row r="106" spans="1:9">
      <c r="A106">
        <f t="shared" si="3"/>
        <v>100</v>
      </c>
      <c r="B106" s="2">
        <v>26.272943000000001</v>
      </c>
      <c r="C106" s="2">
        <v>29.298983180341502</v>
      </c>
      <c r="D106" s="2">
        <v>25.7135</v>
      </c>
      <c r="E106" s="2">
        <v>32.936650321376902</v>
      </c>
      <c r="F106" s="2">
        <v>26.5505</v>
      </c>
      <c r="G106" s="2"/>
      <c r="H106" s="2"/>
      <c r="I106" s="2">
        <f t="shared" si="2"/>
        <v>28.154515300343679</v>
      </c>
    </row>
  </sheetData>
  <phoneticPr fontId="5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Summary</vt:lpstr>
      <vt:lpstr>Path loss</vt:lpstr>
      <vt:lpstr>Coupling loss</vt:lpstr>
      <vt:lpstr>DL SINR at victim system</vt:lpstr>
      <vt:lpstr>UL Tx power</vt:lpstr>
      <vt:lpstr>UL SINR at victim system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CR editor</dc:creator>
  <cp:lastModifiedBy>CATT</cp:lastModifiedBy>
  <dcterms:created xsi:type="dcterms:W3CDTF">2021-09-06T07:24:00Z</dcterms:created>
  <dcterms:modified xsi:type="dcterms:W3CDTF">2021-10-22T03:18:08Z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